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7" i="3" l="1"/>
  <c r="F7" i="3"/>
  <c r="G8" i="3"/>
  <c r="F8" i="3"/>
  <c r="G6" i="3"/>
  <c r="F6" i="3"/>
  <c r="F5" i="3" l="1"/>
  <c r="G5" i="3"/>
  <c r="E5" i="3" l="1"/>
</calcChain>
</file>

<file path=xl/sharedStrings.xml><?xml version="1.0" encoding="utf-8"?>
<sst xmlns="http://schemas.openxmlformats.org/spreadsheetml/2006/main" count="399" uniqueCount="238">
  <si>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</si>
  <si>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</si>
  <si>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</si>
  <si>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</si>
  <si>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</si>
  <si>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</si>
  <si>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</si>
  <si>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</si>
  <si>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</si>
  <si>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</si>
  <si>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</si>
  <si>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</si>
  <si>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</si>
  <si>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</si>
  <si>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</si>
  <si>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</si>
  <si>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</si>
  <si>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</si>
  <si>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</si>
  <si>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</si>
  <si>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</si>
  <si>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</si>
  <si>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</si>
  <si>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</si>
  <si>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</si>
  <si>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</si>
  <si>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</si>
  <si>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</si>
  <si>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</si>
  <si>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</si>
  <si>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</si>
  <si>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</si>
  <si>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</si>
  <si>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</si>
  <si>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</si>
  <si>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</si>
  <si>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</si>
  <si>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</si>
  <si>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</si>
  <si>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</si>
  <si>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</si>
  <si>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</si>
  <si>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</si>
  <si>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</si>
  <si>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</si>
  <si>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</si>
  <si>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</si>
  <si>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</si>
  <si>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исполнение в течение 1 год</t>
  </si>
  <si>
    <t>- исполнение в течение 2 лет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</si>
  <si>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</si>
  <si>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</si>
  <si>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</si>
  <si>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</si>
  <si>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</si>
  <si>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</si>
  <si>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</si>
  <si>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</si>
  <si>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</si>
  <si>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</si>
  <si>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</si>
  <si>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</si>
  <si>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</si>
  <si>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</si>
  <si>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</si>
  <si>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 380/2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</si>
  <si>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</si>
  <si>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</si>
  <si>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</si>
  <si>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</si>
  <si>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</si>
  <si>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</si>
  <si>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</si>
  <si>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</si>
  <si>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</si>
  <si>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305-20</t>
  </si>
  <si>
    <t xml:space="preserve"> с 01.10.2020 по 22.10.2020</t>
  </si>
  <si>
    <t xml:space="preserve"> 588 от 24.08.2020</t>
  </si>
  <si>
    <t xml:space="preserve"> 311-20/3084</t>
  </si>
  <si>
    <t xml:space="preserve"> с 06.10.2020 по 06.02.2021</t>
  </si>
  <si>
    <t xml:space="preserve"> 686 от 17.09.2020</t>
  </si>
  <si>
    <t xml:space="preserve"> 312-20/3083</t>
  </si>
  <si>
    <t xml:space="preserve"> 684 от 17.09.2020</t>
  </si>
  <si>
    <t xml:space="preserve"> 313-20/3082</t>
  </si>
  <si>
    <t xml:space="preserve"> 687 от 17.09.2020</t>
  </si>
  <si>
    <t xml:space="preserve"> 314-20/3081</t>
  </si>
  <si>
    <t xml:space="preserve"> 693 от 18.09.2020</t>
  </si>
  <si>
    <t xml:space="preserve"> 315-20/3072</t>
  </si>
  <si>
    <t xml:space="preserve"> 676 от 17.09.2020</t>
  </si>
  <si>
    <t xml:space="preserve"> 316-20/3080</t>
  </si>
  <si>
    <t xml:space="preserve"> 675 от 17.09.2020</t>
  </si>
  <si>
    <t xml:space="preserve"> 317-20/3079</t>
  </si>
  <si>
    <t xml:space="preserve"> 694 от 18.09.2020</t>
  </si>
  <si>
    <t xml:space="preserve"> 318-20/3078</t>
  </si>
  <si>
    <t xml:space="preserve"> 692 от 18.09.2020</t>
  </si>
  <si>
    <t xml:space="preserve"> 319-20/3086</t>
  </si>
  <si>
    <t xml:space="preserve"> 683 от 17.09.2020</t>
  </si>
  <si>
    <t xml:space="preserve"> 320-20/3085</t>
  </si>
  <si>
    <t xml:space="preserve"> 685 от 17.09.2020</t>
  </si>
  <si>
    <t xml:space="preserve"> 321-20/3087</t>
  </si>
  <si>
    <t xml:space="preserve"> 682 от 17.09.2020</t>
  </si>
  <si>
    <t xml:space="preserve"> 322-20/3088</t>
  </si>
  <si>
    <t xml:space="preserve"> 681 от 17.09.2020</t>
  </si>
  <si>
    <t xml:space="preserve"> 323-20/3089</t>
  </si>
  <si>
    <t xml:space="preserve"> 680 от 17.09.2020</t>
  </si>
  <si>
    <t xml:space="preserve"> 324-20/3090</t>
  </si>
  <si>
    <t xml:space="preserve"> 679 от 18.09.2020</t>
  </si>
  <si>
    <t xml:space="preserve"> 325-20/3091</t>
  </si>
  <si>
    <t xml:space="preserve"> 678 от 17.09.2020</t>
  </si>
  <si>
    <t xml:space="preserve"> 326-20/3073</t>
  </si>
  <si>
    <t xml:space="preserve"> 677 от 17.09.2020</t>
  </si>
  <si>
    <t xml:space="preserve"> 327-20/3074</t>
  </si>
  <si>
    <t xml:space="preserve"> 688 от 18.09.2020</t>
  </si>
  <si>
    <t xml:space="preserve"> 328-20/3075</t>
  </si>
  <si>
    <t xml:space="preserve"> 689 от 18.09.2020</t>
  </si>
  <si>
    <t xml:space="preserve"> 329-20/3077</t>
  </si>
  <si>
    <t xml:space="preserve"> 691 от 18.09.2020</t>
  </si>
  <si>
    <t xml:space="preserve"> 330-20/3076</t>
  </si>
  <si>
    <t xml:space="preserve"> 690 от 18.09.2020</t>
  </si>
  <si>
    <t xml:space="preserve"> 358-20</t>
  </si>
  <si>
    <t xml:space="preserve"> с 22.10.2020 по 13.11.2020</t>
  </si>
  <si>
    <t xml:space="preserve"> 716 от 25.09.2020</t>
  </si>
  <si>
    <t xml:space="preserve"> 359-20</t>
  </si>
  <si>
    <t xml:space="preserve"> 749 от 07.10.2020</t>
  </si>
  <si>
    <t xml:space="preserve"> 360-20</t>
  </si>
  <si>
    <t xml:space="preserve"> 750 от 07.10.2020</t>
  </si>
  <si>
    <t xml:space="preserve"> 361-20</t>
  </si>
  <si>
    <t xml:space="preserve"> 751 от 07.10.2020</t>
  </si>
  <si>
    <t xml:space="preserve"> 362-20</t>
  </si>
  <si>
    <t xml:space="preserve"> 752 от 07.10.2020</t>
  </si>
  <si>
    <t xml:space="preserve"> 363-20</t>
  </si>
  <si>
    <t xml:space="preserve"> 753 от 07.10.2020</t>
  </si>
  <si>
    <t xml:space="preserve"> 364-20</t>
  </si>
  <si>
    <t xml:space="preserve"> 754 от 07.10.2020</t>
  </si>
  <si>
    <t xml:space="preserve"> 365-20</t>
  </si>
  <si>
    <t xml:space="preserve"> 755 от 07.10.2020</t>
  </si>
  <si>
    <t xml:space="preserve"> 366-20</t>
  </si>
  <si>
    <t xml:space="preserve"> 756 от 07.10.2020</t>
  </si>
  <si>
    <t xml:space="preserve"> 367-20</t>
  </si>
  <si>
    <t xml:space="preserve"> 757 от 07.10.2020</t>
  </si>
  <si>
    <t xml:space="preserve"> 368-20</t>
  </si>
  <si>
    <t xml:space="preserve"> 759 от 07.10.2020</t>
  </si>
  <si>
    <t xml:space="preserve"> 369-20</t>
  </si>
  <si>
    <t xml:space="preserve"> 758 от 07.10.2020</t>
  </si>
  <si>
    <t xml:space="preserve"> 306-20/2995</t>
  </si>
  <si>
    <t xml:space="preserve"> с 01.10.2020 по 01.04.2021</t>
  </si>
  <si>
    <t xml:space="preserve"> 705 от 23.09.2020</t>
  </si>
  <si>
    <t xml:space="preserve"> 307-20/2920</t>
  </si>
  <si>
    <t xml:space="preserve"> 637 от 08.09.2020</t>
  </si>
  <si>
    <t xml:space="preserve"> 308-20/3000</t>
  </si>
  <si>
    <t xml:space="preserve"> с 05.10.2020 по 05.04.2021</t>
  </si>
  <si>
    <t xml:space="preserve"> 653 от 14.09.2020</t>
  </si>
  <si>
    <t xml:space="preserve"> 309-20/2925</t>
  </si>
  <si>
    <t xml:space="preserve"> 633 от 07.09.2020</t>
  </si>
  <si>
    <t xml:space="preserve"> 310-20/2998</t>
  </si>
  <si>
    <t xml:space="preserve"> 674 от 17.09.2020</t>
  </si>
  <si>
    <t xml:space="preserve"> 331-20/2944</t>
  </si>
  <si>
    <t xml:space="preserve"> с 06.10.2020 по 06.04.2021</t>
  </si>
  <si>
    <t xml:space="preserve"> 664 от 16.09.2020</t>
  </si>
  <si>
    <t xml:space="preserve"> 332-20/2929</t>
  </si>
  <si>
    <t xml:space="preserve"> 626 от 03.09.2020</t>
  </si>
  <si>
    <t xml:space="preserve"> 335-20/3100</t>
  </si>
  <si>
    <t xml:space="preserve"> с 07.10.2020 по 07.04.2021</t>
  </si>
  <si>
    <t xml:space="preserve"> 715 от 25.09.2020</t>
  </si>
  <si>
    <t xml:space="preserve"> 336-20/3098</t>
  </si>
  <si>
    <t xml:space="preserve"> 711 от 24.09.2020</t>
  </si>
  <si>
    <t xml:space="preserve"> 337-20/3094</t>
  </si>
  <si>
    <t xml:space="preserve"> 717 от 28.09.2020</t>
  </si>
  <si>
    <t xml:space="preserve"> 338-20/3093</t>
  </si>
  <si>
    <t xml:space="preserve"> 663 от 15.09.2020</t>
  </si>
  <si>
    <t xml:space="preserve"> 339-20/3097</t>
  </si>
  <si>
    <t xml:space="preserve"> с 08.10.2020 по 08.04.2021</t>
  </si>
  <si>
    <t xml:space="preserve"> 713 от 24.09.2020</t>
  </si>
  <si>
    <t xml:space="preserve"> 340-20/3099</t>
  </si>
  <si>
    <t xml:space="preserve"> 712 от 24.09.2020</t>
  </si>
  <si>
    <t xml:space="preserve"> 341-20/3175</t>
  </si>
  <si>
    <t xml:space="preserve"> с 09.10.2020 по 09.04.2021</t>
  </si>
  <si>
    <t xml:space="preserve"> 724 от 30.09.2020</t>
  </si>
  <si>
    <t xml:space="preserve"> 342-20/2853</t>
  </si>
  <si>
    <t xml:space="preserve"> с 12.10.2020 по 12.04.2021</t>
  </si>
  <si>
    <t xml:space="preserve"> 617 от 01.09.2020</t>
  </si>
  <si>
    <t xml:space="preserve"> 343-20/3174</t>
  </si>
  <si>
    <t xml:space="preserve"> 719 от 28.09.2020</t>
  </si>
  <si>
    <t xml:space="preserve"> 344-20/3178</t>
  </si>
  <si>
    <t xml:space="preserve"> 710 от 24.09.2020</t>
  </si>
  <si>
    <t xml:space="preserve"> 345-20/2947</t>
  </si>
  <si>
    <t xml:space="preserve"> с 13.10.2020 по 13.04.2021</t>
  </si>
  <si>
    <t xml:space="preserve"> 662 от 15.09.2020</t>
  </si>
  <si>
    <t xml:space="preserve"> 346-20/3176</t>
  </si>
  <si>
    <t xml:space="preserve"> 720 от 28.09.2020</t>
  </si>
  <si>
    <t xml:space="preserve"> 347-20/3178</t>
  </si>
  <si>
    <t xml:space="preserve"> с 14.10.2020 по 14.04.2021</t>
  </si>
  <si>
    <t xml:space="preserve"> 699 от 21.09.2020</t>
  </si>
  <si>
    <t xml:space="preserve"> 348-20/3181</t>
  </si>
  <si>
    <t xml:space="preserve"> с 15.10.2020 по 15.04.2021</t>
  </si>
  <si>
    <t xml:space="preserve"> 728 от 30.09.2020</t>
  </si>
  <si>
    <t xml:space="preserve"> 349-20/3096</t>
  </si>
  <si>
    <t xml:space="preserve"> 630 от 04.09.2020</t>
  </si>
  <si>
    <t xml:space="preserve"> 350-20</t>
  </si>
  <si>
    <t xml:space="preserve"> с 16.10.2020 по 16.04.2021</t>
  </si>
  <si>
    <t xml:space="preserve"> 727 от 30.09.2020</t>
  </si>
  <si>
    <t xml:space="preserve"> 351-20/3180</t>
  </si>
  <si>
    <t xml:space="preserve"> 735 от 01.10.2020</t>
  </si>
  <si>
    <t xml:space="preserve"> 352-20/3095</t>
  </si>
  <si>
    <t xml:space="preserve"> с 19.10.2020 по 19.04.2021</t>
  </si>
  <si>
    <t xml:space="preserve"> 623 от 02.09.2020</t>
  </si>
  <si>
    <t xml:space="preserve"> 353-20/3182</t>
  </si>
  <si>
    <t xml:space="preserve"> 739 от 02.10.2020</t>
  </si>
  <si>
    <t xml:space="preserve"> 354-20/3232</t>
  </si>
  <si>
    <t xml:space="preserve"> с 20.10.2020 по 20.04.2021</t>
  </si>
  <si>
    <t xml:space="preserve"> 742 от 05.10.2020</t>
  </si>
  <si>
    <t xml:space="preserve"> 355-20/2945</t>
  </si>
  <si>
    <t xml:space="preserve"> 619 от 02.09.2020</t>
  </si>
  <si>
    <t xml:space="preserve"> 356-20/3234</t>
  </si>
  <si>
    <t xml:space="preserve"> с 21.10.2020 по 21.04.2021</t>
  </si>
  <si>
    <t xml:space="preserve"> 744 от 06.10.2020</t>
  </si>
  <si>
    <t xml:space="preserve"> 357-20</t>
  </si>
  <si>
    <t xml:space="preserve"> с 22.10.2020 по 22.04.2021</t>
  </si>
  <si>
    <t xml:space="preserve"> 760 от 07.10.2020</t>
  </si>
  <si>
    <t xml:space="preserve"> 370-20/3237</t>
  </si>
  <si>
    <t xml:space="preserve"> с 23.10.2020 по 23.04.2021</t>
  </si>
  <si>
    <t xml:space="preserve"> 747 от 06.10.2020</t>
  </si>
  <si>
    <t xml:space="preserve"> 371-20/3276</t>
  </si>
  <si>
    <t xml:space="preserve"> с 26.10.2020 по 26.04.2021</t>
  </si>
  <si>
    <t xml:space="preserve"> 748 от 06.10.2020</t>
  </si>
  <si>
    <t xml:space="preserve"> 372-20</t>
  </si>
  <si>
    <t xml:space="preserve"> с 27.10.2020 по 27.04.2021</t>
  </si>
  <si>
    <t xml:space="preserve"> 788 от 14.10.2020</t>
  </si>
  <si>
    <t xml:space="preserve"> 6/3</t>
  </si>
  <si>
    <t xml:space="preserve"> 373-20/3358</t>
  </si>
  <si>
    <t xml:space="preserve"> с 30.10.2020 по 30.04.2021</t>
  </si>
  <si>
    <t xml:space="preserve"> 795 от 15.10.2020</t>
  </si>
  <si>
    <t xml:space="preserve"> 333-20</t>
  </si>
  <si>
    <t xml:space="preserve"> с 07.10.2020 по 07.10.2021</t>
  </si>
  <si>
    <t xml:space="preserve"> 696 от 18.09.2020</t>
  </si>
  <si>
    <t xml:space="preserve"> 334-20</t>
  </si>
  <si>
    <t xml:space="preserve"> 697 от 18.09.2020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</si>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</sst>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B15" sqref="B15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3" t="s">
        <v>27</v>
      </c>
      <c r="B1" s="43"/>
      <c r="C1" s="43"/>
      <c r="D1" s="43"/>
      <c r="E1" s="43"/>
      <c r="F1" s="43"/>
    </row>
    <row r="3" spans="1:6" ht="36" customHeight="1" x14ac:dyDescent="0.2">
      <c r="A3" s="50" t="s">
        <v>14</v>
      </c>
      <c r="B3" s="50"/>
      <c r="C3" s="50"/>
      <c r="D3" s="50"/>
      <c r="E3" s="50"/>
      <c r="F3" s="50"/>
    </row>
    <row r="5" spans="1:6" ht="12.75" customHeight="1" x14ac:dyDescent="0.2">
      <c r="A5" s="44" t="s">
        <v>0</v>
      </c>
      <c r="B5" s="44"/>
      <c r="C5" s="44"/>
      <c r="D5" s="44"/>
      <c r="E5" s="45" t="s">
        <v>11</v>
      </c>
      <c r="F5" s="45" t="s">
        <v>1</v>
      </c>
    </row>
    <row r="6" spans="1:6" x14ac:dyDescent="0.2">
      <c r="A6" s="44"/>
      <c r="B6" s="44"/>
      <c r="C6" s="44"/>
      <c r="D6" s="44"/>
      <c r="E6" s="46"/>
      <c r="F6" s="46"/>
    </row>
    <row r="7" spans="1:6" ht="45" customHeight="1" x14ac:dyDescent="0.2">
      <c r="A7" s="47" t="s">
        <v>24</v>
      </c>
      <c r="B7" s="48"/>
      <c r="C7" s="48"/>
      <c r="D7" s="49"/>
      <c r="E7" s="12">
        <v>64</v>
      </c>
      <c r="F7" s="41">
        <v>3775.25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0" t="s">
        <v>20</v>
      </c>
      <c r="B1" s="50"/>
      <c r="C1" s="50"/>
      <c r="D1" s="50"/>
      <c r="E1" s="50"/>
      <c r="F1" s="50"/>
    </row>
    <row r="3" spans="1:6" ht="12.75" customHeight="1" x14ac:dyDescent="0.2">
      <c r="A3" s="44" t="s">
        <v>0</v>
      </c>
      <c r="B3" s="44"/>
      <c r="C3" s="44"/>
      <c r="D3" s="44"/>
      <c r="E3" s="45" t="s">
        <v>11</v>
      </c>
      <c r="F3" s="45" t="s">
        <v>1</v>
      </c>
    </row>
    <row r="4" spans="1:6" x14ac:dyDescent="0.2">
      <c r="A4" s="44"/>
      <c r="B4" s="44"/>
      <c r="C4" s="44"/>
      <c r="D4" s="44"/>
      <c r="E4" s="46"/>
      <c r="F4" s="46"/>
    </row>
    <row r="5" spans="1:6" ht="36.75" customHeight="1" x14ac:dyDescent="0.2">
      <c r="A5" s="51" t="s">
        <v>25</v>
      </c>
      <c r="B5" s="51"/>
      <c r="C5" s="51"/>
      <c r="D5" s="51"/>
      <c r="E5" s="9">
        <v>21</v>
      </c>
      <c r="F5" s="41">
        <v>2630.25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86"/>
  <sheetViews>
    <sheetView zoomScaleNormal="100" workbookViewId="0">
      <selection sqref="A1:H1"/>
    </sheetView>
  </sheetViews>
  <sheetFormatPr defaultRowHeight="15" x14ac:dyDescent="0.25"/>
  <cols>
    <col min="1" max="1" width="4.28515625" style="32" customWidth="1"/>
    <col min="2" max="2" width="14.5703125" style="31" customWidth="1"/>
    <col min="3" max="3" width="15.28515625" style="31" customWidth="1"/>
    <col min="4" max="4" width="11.28515625" style="77" customWidth="1"/>
    <col min="5" max="5" width="16.85546875" style="31" customWidth="1"/>
    <col min="6" max="6" width="16" style="31" customWidth="1"/>
    <col min="7" max="7" width="15.85546875" style="31" customWidth="1"/>
    <col min="8" max="9" width="2" style="31" customWidth="1"/>
    <col min="10" max="16384" width="9.140625" style="31"/>
  </cols>
  <sheetData>
    <row r="1" spans="1:9" ht="61.5" customHeight="1" x14ac:dyDescent="0.25">
      <c r="A1" s="52" t="s">
        <v>22</v>
      </c>
      <c r="B1" s="52"/>
      <c r="C1" s="52"/>
      <c r="D1" s="52"/>
      <c r="E1" s="52"/>
      <c r="F1" s="52"/>
      <c r="G1" s="52"/>
      <c r="H1" s="52"/>
      <c r="I1" s="42"/>
    </row>
    <row r="3" spans="1:9" s="14" customFormat="1" ht="12.75" customHeight="1" x14ac:dyDescent="0.2">
      <c r="A3" s="59" t="s">
        <v>0</v>
      </c>
      <c r="B3" s="59"/>
      <c r="C3" s="59"/>
      <c r="D3" s="59"/>
      <c r="E3" s="60" t="s">
        <v>12</v>
      </c>
      <c r="F3" s="60" t="s">
        <v>34</v>
      </c>
      <c r="G3" s="63" t="s">
        <v>2</v>
      </c>
      <c r="H3" s="64"/>
      <c r="I3" s="21"/>
    </row>
    <row r="4" spans="1:9" s="14" customFormat="1" ht="26.25" customHeight="1" x14ac:dyDescent="0.2">
      <c r="A4" s="59"/>
      <c r="B4" s="59"/>
      <c r="C4" s="59"/>
      <c r="D4" s="59"/>
      <c r="E4" s="61"/>
      <c r="F4" s="61"/>
      <c r="G4" s="65"/>
      <c r="H4" s="66"/>
      <c r="I4" s="21"/>
    </row>
    <row r="5" spans="1:9" ht="53.25" customHeight="1" x14ac:dyDescent="0.25">
      <c r="A5" s="55" t="s">
        <v>9</v>
      </c>
      <c r="B5" s="56"/>
      <c r="C5" s="56"/>
      <c r="D5" s="57"/>
      <c r="E5" s="26">
        <f>SUM(E6:E9)</f>
        <v>69</v>
      </c>
      <c r="F5" s="37">
        <f>SUM(F6:F9)</f>
        <v>1834.3999999999999</v>
      </c>
      <c r="G5" s="53">
        <f>SUM(G6:H9)</f>
        <v>19126978.649999999</v>
      </c>
      <c r="H5" s="58"/>
      <c r="I5" s="22"/>
    </row>
    <row r="6" spans="1:9" ht="19.5" customHeight="1" x14ac:dyDescent="0.25">
      <c r="A6" s="15" t="s">
        <v>29</v>
      </c>
      <c r="B6" s="16"/>
      <c r="C6" s="16"/>
      <c r="D6" s="76"/>
      <c r="E6" s="25">
        <v>33</v>
      </c>
      <c r="F6" s="30">
        <f>SUM(F15:F47)</f>
        <v>20.999999999999993</v>
      </c>
      <c r="G6" s="53">
        <f>SUM(D15:D47)</f>
        <v>225299.40000000002</v>
      </c>
      <c r="H6" s="54"/>
      <c r="I6" s="23"/>
    </row>
    <row r="7" spans="1:9" ht="19.5" customHeight="1" x14ac:dyDescent="0.25">
      <c r="A7" s="15" t="s">
        <v>8</v>
      </c>
      <c r="B7" s="16"/>
      <c r="C7" s="16"/>
      <c r="D7" s="76"/>
      <c r="E7" s="25">
        <v>34</v>
      </c>
      <c r="F7" s="30">
        <f>SUM(F49:F82)</f>
        <v>769.8</v>
      </c>
      <c r="G7" s="53">
        <f>SUM(D49:D82)</f>
        <v>884653.37</v>
      </c>
      <c r="H7" s="54"/>
      <c r="I7" s="23"/>
    </row>
    <row r="8" spans="1:9" ht="20.25" customHeight="1" x14ac:dyDescent="0.25">
      <c r="A8" s="15" t="s">
        <v>7</v>
      </c>
      <c r="B8" s="16"/>
      <c r="C8" s="16"/>
      <c r="D8" s="76"/>
      <c r="E8" s="25">
        <v>2</v>
      </c>
      <c r="F8" s="30">
        <f>SUM(F84:F85)</f>
        <v>1043.5999999999999</v>
      </c>
      <c r="G8" s="53">
        <f>SUM(D84:D85)</f>
        <v>18017025.879999999</v>
      </c>
      <c r="H8" s="54"/>
      <c r="I8" s="23"/>
    </row>
    <row r="9" spans="1:9" x14ac:dyDescent="0.25">
      <c r="A9" s="15" t="s">
        <v>30</v>
      </c>
      <c r="B9" s="16"/>
      <c r="C9" s="16"/>
      <c r="D9" s="76"/>
      <c r="E9" s="17">
        <v>0</v>
      </c>
      <c r="F9" s="30">
        <v>0</v>
      </c>
      <c r="G9" s="67">
        <v>0</v>
      </c>
      <c r="H9" s="68"/>
      <c r="I9" s="23"/>
    </row>
    <row r="11" spans="1:9" x14ac:dyDescent="0.25">
      <c r="A11" s="62" t="s">
        <v>26</v>
      </c>
      <c r="B11" s="62"/>
    </row>
    <row r="12" spans="1:9" x14ac:dyDescent="0.25">
      <c r="B12" s="33"/>
      <c r="C12" s="33"/>
      <c r="D12" s="78"/>
      <c r="E12" s="33"/>
      <c r="F12" s="33"/>
      <c r="G12" s="33"/>
    </row>
    <row r="13" spans="1:9" ht="60" x14ac:dyDescent="0.25">
      <c r="A13" s="34" t="s">
        <v>19</v>
      </c>
      <c r="B13" s="35" t="s">
        <v>15</v>
      </c>
      <c r="C13" s="35" t="s">
        <v>16</v>
      </c>
      <c r="D13" s="79" t="s">
        <v>35</v>
      </c>
      <c r="E13" s="35" t="s">
        <v>17</v>
      </c>
      <c r="F13" s="34" t="s">
        <v>1</v>
      </c>
      <c r="G13" s="35" t="s">
        <v>18</v>
      </c>
    </row>
    <row r="14" spans="1:9" ht="18.75" customHeight="1" x14ac:dyDescent="0.25">
      <c r="A14" s="18" t="s">
        <v>28</v>
      </c>
      <c r="B14" s="19"/>
      <c r="C14" s="19"/>
      <c r="D14" s="80"/>
      <c r="E14" s="19"/>
      <c r="F14" s="19"/>
      <c r="G14" s="20"/>
    </row>
    <row r="15" spans="1:9" ht="25.5" x14ac:dyDescent="0.25">
      <c r="A15" s="75" t="s">
        <v>38</v>
      </c>
      <c r="B15" s="36" t="s">
        <v>75</v>
      </c>
      <c r="C15" s="36" t="s">
        <v>76</v>
      </c>
      <c r="D15" s="81">
        <v>550</v>
      </c>
      <c r="E15" s="36" t="s">
        <v>77</v>
      </c>
      <c r="F15" s="39">
        <v>5</v>
      </c>
      <c r="G15" s="36" t="s">
        <v>37</v>
      </c>
    </row>
    <row r="16" spans="1:9" ht="25.5" x14ac:dyDescent="0.25">
      <c r="A16" s="75" t="s">
        <v>39</v>
      </c>
      <c r="B16" s="36" t="s">
        <v>78</v>
      </c>
      <c r="C16" s="36" t="s">
        <v>79</v>
      </c>
      <c r="D16" s="81">
        <v>120.34</v>
      </c>
      <c r="E16" s="36" t="s">
        <v>80</v>
      </c>
      <c r="F16" s="39">
        <v>0.1</v>
      </c>
      <c r="G16" s="36" t="s">
        <v>36</v>
      </c>
    </row>
    <row r="17" spans="1:7" ht="25.5" x14ac:dyDescent="0.25">
      <c r="A17" s="75" t="s">
        <v>40</v>
      </c>
      <c r="B17" s="36" t="s">
        <v>81</v>
      </c>
      <c r="C17" s="36" t="s">
        <v>79</v>
      </c>
      <c r="D17" s="81">
        <v>120.34</v>
      </c>
      <c r="E17" s="36" t="s">
        <v>82</v>
      </c>
      <c r="F17" s="39">
        <v>0.1</v>
      </c>
      <c r="G17" s="36" t="s">
        <v>36</v>
      </c>
    </row>
    <row r="18" spans="1:7" ht="25.5" x14ac:dyDescent="0.25">
      <c r="A18" s="75" t="s">
        <v>41</v>
      </c>
      <c r="B18" s="36" t="s">
        <v>83</v>
      </c>
      <c r="C18" s="36" t="s">
        <v>79</v>
      </c>
      <c r="D18" s="81">
        <v>120.34</v>
      </c>
      <c r="E18" s="36" t="s">
        <v>84</v>
      </c>
      <c r="F18" s="39">
        <v>0.1</v>
      </c>
      <c r="G18" s="36" t="s">
        <v>36</v>
      </c>
    </row>
    <row r="19" spans="1:7" ht="25.5" x14ac:dyDescent="0.25">
      <c r="A19" s="75" t="s">
        <v>42</v>
      </c>
      <c r="B19" s="36" t="s">
        <v>85</v>
      </c>
      <c r="C19" s="36" t="s">
        <v>79</v>
      </c>
      <c r="D19" s="81">
        <v>120.34</v>
      </c>
      <c r="E19" s="36" t="s">
        <v>86</v>
      </c>
      <c r="F19" s="39">
        <v>0.1</v>
      </c>
      <c r="G19" s="36" t="s">
        <v>36</v>
      </c>
    </row>
    <row r="20" spans="1:7" ht="25.5" x14ac:dyDescent="0.25">
      <c r="A20" s="75" t="s">
        <v>43</v>
      </c>
      <c r="B20" s="36" t="s">
        <v>87</v>
      </c>
      <c r="C20" s="36" t="s">
        <v>79</v>
      </c>
      <c r="D20" s="81">
        <v>120.34</v>
      </c>
      <c r="E20" s="36" t="s">
        <v>88</v>
      </c>
      <c r="F20" s="39">
        <v>0.1</v>
      </c>
      <c r="G20" s="36" t="s">
        <v>36</v>
      </c>
    </row>
    <row r="21" spans="1:7" ht="25.5" x14ac:dyDescent="0.25">
      <c r="A21" s="75" t="s">
        <v>44</v>
      </c>
      <c r="B21" s="36" t="s">
        <v>89</v>
      </c>
      <c r="C21" s="36" t="s">
        <v>79</v>
      </c>
      <c r="D21" s="81">
        <v>120.34</v>
      </c>
      <c r="E21" s="36" t="s">
        <v>90</v>
      </c>
      <c r="F21" s="39">
        <v>0.1</v>
      </c>
      <c r="G21" s="36" t="s">
        <v>36</v>
      </c>
    </row>
    <row r="22" spans="1:7" ht="25.5" x14ac:dyDescent="0.25">
      <c r="A22" s="75" t="s">
        <v>45</v>
      </c>
      <c r="B22" s="36" t="s">
        <v>91</v>
      </c>
      <c r="C22" s="36" t="s">
        <v>79</v>
      </c>
      <c r="D22" s="81">
        <v>120.34</v>
      </c>
      <c r="E22" s="36" t="s">
        <v>92</v>
      </c>
      <c r="F22" s="39">
        <v>0.1</v>
      </c>
      <c r="G22" s="36" t="s">
        <v>36</v>
      </c>
    </row>
    <row r="23" spans="1:7" ht="25.5" x14ac:dyDescent="0.25">
      <c r="A23" s="75" t="s">
        <v>46</v>
      </c>
      <c r="B23" s="36" t="s">
        <v>93</v>
      </c>
      <c r="C23" s="36" t="s">
        <v>79</v>
      </c>
      <c r="D23" s="81">
        <v>120.34</v>
      </c>
      <c r="E23" s="36" t="s">
        <v>94</v>
      </c>
      <c r="F23" s="39">
        <v>0.1</v>
      </c>
      <c r="G23" s="36" t="s">
        <v>36</v>
      </c>
    </row>
    <row r="24" spans="1:7" ht="25.5" x14ac:dyDescent="0.25">
      <c r="A24" s="75" t="s">
        <v>47</v>
      </c>
      <c r="B24" s="36" t="s">
        <v>95</v>
      </c>
      <c r="C24" s="36" t="s">
        <v>79</v>
      </c>
      <c r="D24" s="81">
        <v>120.34</v>
      </c>
      <c r="E24" s="36" t="s">
        <v>96</v>
      </c>
      <c r="F24" s="39">
        <v>0.1</v>
      </c>
      <c r="G24" s="36" t="s">
        <v>36</v>
      </c>
    </row>
    <row r="25" spans="1:7" ht="25.5" x14ac:dyDescent="0.25">
      <c r="A25" s="75" t="s">
        <v>50</v>
      </c>
      <c r="B25" s="36" t="s">
        <v>97</v>
      </c>
      <c r="C25" s="36" t="s">
        <v>79</v>
      </c>
      <c r="D25" s="81">
        <v>120.34</v>
      </c>
      <c r="E25" s="36" t="s">
        <v>98</v>
      </c>
      <c r="F25" s="39">
        <v>0.1</v>
      </c>
      <c r="G25" s="36" t="s">
        <v>36</v>
      </c>
    </row>
    <row r="26" spans="1:7" ht="25.5" x14ac:dyDescent="0.25">
      <c r="A26" s="75" t="s">
        <v>51</v>
      </c>
      <c r="B26" s="36" t="s">
        <v>99</v>
      </c>
      <c r="C26" s="36" t="s">
        <v>79</v>
      </c>
      <c r="D26" s="81">
        <v>120.34</v>
      </c>
      <c r="E26" s="36" t="s">
        <v>100</v>
      </c>
      <c r="F26" s="39">
        <v>0.1</v>
      </c>
      <c r="G26" s="36" t="s">
        <v>36</v>
      </c>
    </row>
    <row r="27" spans="1:7" ht="25.5" x14ac:dyDescent="0.25">
      <c r="A27" s="75" t="s">
        <v>52</v>
      </c>
      <c r="B27" s="36" t="s">
        <v>101</v>
      </c>
      <c r="C27" s="36" t="s">
        <v>79</v>
      </c>
      <c r="D27" s="81">
        <v>120.34</v>
      </c>
      <c r="E27" s="36" t="s">
        <v>102</v>
      </c>
      <c r="F27" s="39">
        <v>0.1</v>
      </c>
      <c r="G27" s="36" t="s">
        <v>36</v>
      </c>
    </row>
    <row r="28" spans="1:7" ht="25.5" x14ac:dyDescent="0.25">
      <c r="A28" s="75" t="s">
        <v>53</v>
      </c>
      <c r="B28" s="36" t="s">
        <v>103</v>
      </c>
      <c r="C28" s="36" t="s">
        <v>79</v>
      </c>
      <c r="D28" s="81">
        <v>120.34</v>
      </c>
      <c r="E28" s="36" t="s">
        <v>104</v>
      </c>
      <c r="F28" s="39">
        <v>0.1</v>
      </c>
      <c r="G28" s="36" t="s">
        <v>36</v>
      </c>
    </row>
    <row r="29" spans="1:7" ht="25.5" x14ac:dyDescent="0.25">
      <c r="A29" s="75" t="s">
        <v>54</v>
      </c>
      <c r="B29" s="36" t="s">
        <v>105</v>
      </c>
      <c r="C29" s="36" t="s">
        <v>79</v>
      </c>
      <c r="D29" s="81">
        <v>120.34</v>
      </c>
      <c r="E29" s="36" t="s">
        <v>106</v>
      </c>
      <c r="F29" s="39">
        <v>0.1</v>
      </c>
      <c r="G29" s="36" t="s">
        <v>36</v>
      </c>
    </row>
    <row r="30" spans="1:7" ht="25.5" x14ac:dyDescent="0.25">
      <c r="A30" s="75" t="s">
        <v>55</v>
      </c>
      <c r="B30" s="36" t="s">
        <v>107</v>
      </c>
      <c r="C30" s="36" t="s">
        <v>79</v>
      </c>
      <c r="D30" s="81">
        <v>120.34</v>
      </c>
      <c r="E30" s="36" t="s">
        <v>108</v>
      </c>
      <c r="F30" s="39">
        <v>0.1</v>
      </c>
      <c r="G30" s="36" t="s">
        <v>36</v>
      </c>
    </row>
    <row r="31" spans="1:7" ht="25.5" x14ac:dyDescent="0.25">
      <c r="A31" s="75" t="s">
        <v>56</v>
      </c>
      <c r="B31" s="36" t="s">
        <v>109</v>
      </c>
      <c r="C31" s="36" t="s">
        <v>79</v>
      </c>
      <c r="D31" s="81">
        <v>120.34</v>
      </c>
      <c r="E31" s="36" t="s">
        <v>110</v>
      </c>
      <c r="F31" s="39">
        <v>0.1</v>
      </c>
      <c r="G31" s="36" t="s">
        <v>36</v>
      </c>
    </row>
    <row r="32" spans="1:7" ht="25.5" x14ac:dyDescent="0.25">
      <c r="A32" s="75" t="s">
        <v>57</v>
      </c>
      <c r="B32" s="36" t="s">
        <v>111</v>
      </c>
      <c r="C32" s="36" t="s">
        <v>79</v>
      </c>
      <c r="D32" s="81">
        <v>120.34</v>
      </c>
      <c r="E32" s="36" t="s">
        <v>112</v>
      </c>
      <c r="F32" s="39">
        <v>0.1</v>
      </c>
      <c r="G32" s="36" t="s">
        <v>36</v>
      </c>
    </row>
    <row r="33" spans="1:7" ht="25.5" x14ac:dyDescent="0.25">
      <c r="A33" s="75" t="s">
        <v>58</v>
      </c>
      <c r="B33" s="36" t="s">
        <v>113</v>
      </c>
      <c r="C33" s="36" t="s">
        <v>79</v>
      </c>
      <c r="D33" s="81">
        <v>120.34</v>
      </c>
      <c r="E33" s="36" t="s">
        <v>114</v>
      </c>
      <c r="F33" s="39">
        <v>0.1</v>
      </c>
      <c r="G33" s="36" t="s">
        <v>36</v>
      </c>
    </row>
    <row r="34" spans="1:7" ht="25.5" x14ac:dyDescent="0.25">
      <c r="A34" s="75" t="s">
        <v>59</v>
      </c>
      <c r="B34" s="36" t="s">
        <v>115</v>
      </c>
      <c r="C34" s="36" t="s">
        <v>79</v>
      </c>
      <c r="D34" s="81">
        <v>120.34</v>
      </c>
      <c r="E34" s="36" t="s">
        <v>116</v>
      </c>
      <c r="F34" s="39">
        <v>0.1</v>
      </c>
      <c r="G34" s="36" t="s">
        <v>36</v>
      </c>
    </row>
    <row r="35" spans="1:7" ht="25.5" x14ac:dyDescent="0.25">
      <c r="A35" s="75" t="s">
        <v>60</v>
      </c>
      <c r="B35" s="36" t="s">
        <v>117</v>
      </c>
      <c r="C35" s="36" t="s">
        <v>79</v>
      </c>
      <c r="D35" s="81">
        <v>120.34</v>
      </c>
      <c r="E35" s="36" t="s">
        <v>118</v>
      </c>
      <c r="F35" s="39">
        <v>0.1</v>
      </c>
      <c r="G35" s="36" t="s">
        <v>36</v>
      </c>
    </row>
    <row r="36" spans="1:7" ht="25.5" x14ac:dyDescent="0.25">
      <c r="A36" s="75" t="s">
        <v>61</v>
      </c>
      <c r="B36" s="36" t="s">
        <v>119</v>
      </c>
      <c r="C36" s="36" t="s">
        <v>120</v>
      </c>
      <c r="D36" s="81">
        <v>550</v>
      </c>
      <c r="E36" s="36" t="s">
        <v>121</v>
      </c>
      <c r="F36" s="39">
        <v>3</v>
      </c>
      <c r="G36" s="36" t="s">
        <v>37</v>
      </c>
    </row>
    <row r="37" spans="1:7" ht="25.5" x14ac:dyDescent="0.25">
      <c r="A37" s="75" t="s">
        <v>62</v>
      </c>
      <c r="B37" s="36" t="s">
        <v>122</v>
      </c>
      <c r="C37" s="36" t="s">
        <v>120</v>
      </c>
      <c r="D37" s="81">
        <v>22124.26</v>
      </c>
      <c r="E37" s="36" t="s">
        <v>123</v>
      </c>
      <c r="F37" s="39">
        <v>1</v>
      </c>
      <c r="G37" s="36" t="s">
        <v>37</v>
      </c>
    </row>
    <row r="38" spans="1:7" ht="25.5" x14ac:dyDescent="0.25">
      <c r="A38" s="75" t="s">
        <v>63</v>
      </c>
      <c r="B38" s="36" t="s">
        <v>124</v>
      </c>
      <c r="C38" s="36" t="s">
        <v>120</v>
      </c>
      <c r="D38" s="81">
        <v>22124.26</v>
      </c>
      <c r="E38" s="36" t="s">
        <v>125</v>
      </c>
      <c r="F38" s="39">
        <v>1</v>
      </c>
      <c r="G38" s="36" t="s">
        <v>37</v>
      </c>
    </row>
    <row r="39" spans="1:7" ht="25.5" x14ac:dyDescent="0.25">
      <c r="A39" s="75" t="s">
        <v>64</v>
      </c>
      <c r="B39" s="36" t="s">
        <v>126</v>
      </c>
      <c r="C39" s="36" t="s">
        <v>120</v>
      </c>
      <c r="D39" s="81">
        <v>22124.26</v>
      </c>
      <c r="E39" s="36" t="s">
        <v>127</v>
      </c>
      <c r="F39" s="39">
        <v>1</v>
      </c>
      <c r="G39" s="36" t="s">
        <v>37</v>
      </c>
    </row>
    <row r="40" spans="1:7" ht="25.5" x14ac:dyDescent="0.25">
      <c r="A40" s="75" t="s">
        <v>66</v>
      </c>
      <c r="B40" s="36" t="s">
        <v>128</v>
      </c>
      <c r="C40" s="36" t="s">
        <v>120</v>
      </c>
      <c r="D40" s="81">
        <v>22124.26</v>
      </c>
      <c r="E40" s="36" t="s">
        <v>129</v>
      </c>
      <c r="F40" s="39">
        <v>1</v>
      </c>
      <c r="G40" s="36" t="s">
        <v>37</v>
      </c>
    </row>
    <row r="41" spans="1:7" ht="25.5" x14ac:dyDescent="0.25">
      <c r="A41" s="75" t="s">
        <v>67</v>
      </c>
      <c r="B41" s="36" t="s">
        <v>130</v>
      </c>
      <c r="C41" s="36" t="s">
        <v>120</v>
      </c>
      <c r="D41" s="81">
        <v>22124.26</v>
      </c>
      <c r="E41" s="36" t="s">
        <v>131</v>
      </c>
      <c r="F41" s="39">
        <v>1</v>
      </c>
      <c r="G41" s="36" t="s">
        <v>37</v>
      </c>
    </row>
    <row r="42" spans="1:7" ht="25.5" x14ac:dyDescent="0.25">
      <c r="A42" s="75" t="s">
        <v>68</v>
      </c>
      <c r="B42" s="36" t="s">
        <v>132</v>
      </c>
      <c r="C42" s="36" t="s">
        <v>120</v>
      </c>
      <c r="D42" s="81">
        <v>22124.26</v>
      </c>
      <c r="E42" s="36" t="s">
        <v>133</v>
      </c>
      <c r="F42" s="39">
        <v>1</v>
      </c>
      <c r="G42" s="36" t="s">
        <v>37</v>
      </c>
    </row>
    <row r="43" spans="1:7" ht="25.5" x14ac:dyDescent="0.25">
      <c r="A43" s="75" t="s">
        <v>69</v>
      </c>
      <c r="B43" s="36" t="s">
        <v>134</v>
      </c>
      <c r="C43" s="36" t="s">
        <v>120</v>
      </c>
      <c r="D43" s="81">
        <v>22124.26</v>
      </c>
      <c r="E43" s="36" t="s">
        <v>135</v>
      </c>
      <c r="F43" s="39">
        <v>1</v>
      </c>
      <c r="G43" s="36" t="s">
        <v>37</v>
      </c>
    </row>
    <row r="44" spans="1:7" ht="25.5" x14ac:dyDescent="0.25">
      <c r="A44" s="75" t="s">
        <v>70</v>
      </c>
      <c r="B44" s="36" t="s">
        <v>136</v>
      </c>
      <c r="C44" s="36" t="s">
        <v>120</v>
      </c>
      <c r="D44" s="81">
        <v>22124.26</v>
      </c>
      <c r="E44" s="36" t="s">
        <v>137</v>
      </c>
      <c r="F44" s="39">
        <v>1</v>
      </c>
      <c r="G44" s="36" t="s">
        <v>37</v>
      </c>
    </row>
    <row r="45" spans="1:7" ht="25.5" x14ac:dyDescent="0.25">
      <c r="A45" s="75" t="s">
        <v>71</v>
      </c>
      <c r="B45" s="36" t="s">
        <v>138</v>
      </c>
      <c r="C45" s="36" t="s">
        <v>120</v>
      </c>
      <c r="D45" s="81">
        <v>22124.26</v>
      </c>
      <c r="E45" s="36" t="s">
        <v>139</v>
      </c>
      <c r="F45" s="39">
        <v>1</v>
      </c>
      <c r="G45" s="36" t="s">
        <v>37</v>
      </c>
    </row>
    <row r="46" spans="1:7" ht="25.5" x14ac:dyDescent="0.25">
      <c r="A46" s="75" t="s">
        <v>72</v>
      </c>
      <c r="B46" s="36" t="s">
        <v>140</v>
      </c>
      <c r="C46" s="36" t="s">
        <v>120</v>
      </c>
      <c r="D46" s="81">
        <v>22124.26</v>
      </c>
      <c r="E46" s="36" t="s">
        <v>141</v>
      </c>
      <c r="F46" s="39">
        <v>1</v>
      </c>
      <c r="G46" s="36" t="s">
        <v>37</v>
      </c>
    </row>
    <row r="47" spans="1:7" ht="25.5" x14ac:dyDescent="0.25">
      <c r="A47" s="75" t="s">
        <v>73</v>
      </c>
      <c r="B47" s="36" t="s">
        <v>142</v>
      </c>
      <c r="C47" s="36" t="s">
        <v>120</v>
      </c>
      <c r="D47" s="81">
        <v>550</v>
      </c>
      <c r="E47" s="36" t="s">
        <v>143</v>
      </c>
      <c r="F47" s="39">
        <v>1</v>
      </c>
      <c r="G47" s="36" t="s">
        <v>37</v>
      </c>
    </row>
    <row r="48" spans="1:7" x14ac:dyDescent="0.25">
      <c r="A48" s="29" t="s">
        <v>21</v>
      </c>
    </row>
    <row r="49" spans="1:7" ht="25.5" x14ac:dyDescent="0.25">
      <c r="A49" s="40" t="s">
        <v>38</v>
      </c>
      <c r="B49" s="36" t="s">
        <v>144</v>
      </c>
      <c r="C49" s="36" t="s">
        <v>145</v>
      </c>
      <c r="D49" s="81">
        <v>550</v>
      </c>
      <c r="E49" s="36" t="s">
        <v>146</v>
      </c>
      <c r="F49" s="39">
        <v>15</v>
      </c>
      <c r="G49" s="36" t="s">
        <v>36</v>
      </c>
    </row>
    <row r="50" spans="1:7" ht="25.5" x14ac:dyDescent="0.25">
      <c r="A50" s="40" t="s">
        <v>39</v>
      </c>
      <c r="B50" s="36" t="s">
        <v>147</v>
      </c>
      <c r="C50" s="36" t="s">
        <v>145</v>
      </c>
      <c r="D50" s="81">
        <v>35644.839999999997</v>
      </c>
      <c r="E50" s="36" t="s">
        <v>148</v>
      </c>
      <c r="F50" s="39">
        <v>10</v>
      </c>
      <c r="G50" s="36" t="s">
        <v>36</v>
      </c>
    </row>
    <row r="51" spans="1:7" ht="25.5" x14ac:dyDescent="0.25">
      <c r="A51" s="40" t="s">
        <v>40</v>
      </c>
      <c r="B51" s="36" t="s">
        <v>149</v>
      </c>
      <c r="C51" s="36" t="s">
        <v>150</v>
      </c>
      <c r="D51" s="81">
        <v>550</v>
      </c>
      <c r="E51" s="36" t="s">
        <v>151</v>
      </c>
      <c r="F51" s="39">
        <v>15</v>
      </c>
      <c r="G51" s="36" t="s">
        <v>36</v>
      </c>
    </row>
    <row r="52" spans="1:7" ht="25.5" x14ac:dyDescent="0.25">
      <c r="A52" s="40" t="s">
        <v>41</v>
      </c>
      <c r="B52" s="36" t="s">
        <v>152</v>
      </c>
      <c r="C52" s="36" t="s">
        <v>150</v>
      </c>
      <c r="D52" s="81">
        <v>550</v>
      </c>
      <c r="E52" s="36" t="s">
        <v>153</v>
      </c>
      <c r="F52" s="39">
        <v>10</v>
      </c>
      <c r="G52" s="36" t="s">
        <v>36</v>
      </c>
    </row>
    <row r="53" spans="1:7" ht="25.5" x14ac:dyDescent="0.25">
      <c r="A53" s="40" t="s">
        <v>42</v>
      </c>
      <c r="B53" s="36" t="s">
        <v>154</v>
      </c>
      <c r="C53" s="36" t="s">
        <v>150</v>
      </c>
      <c r="D53" s="81">
        <v>550</v>
      </c>
      <c r="E53" s="36" t="s">
        <v>155</v>
      </c>
      <c r="F53" s="39">
        <v>15</v>
      </c>
      <c r="G53" s="36" t="s">
        <v>36</v>
      </c>
    </row>
    <row r="54" spans="1:7" ht="25.5" x14ac:dyDescent="0.25">
      <c r="A54" s="40" t="s">
        <v>43</v>
      </c>
      <c r="B54" s="36" t="s">
        <v>156</v>
      </c>
      <c r="C54" s="36" t="s">
        <v>157</v>
      </c>
      <c r="D54" s="81">
        <v>550</v>
      </c>
      <c r="E54" s="36" t="s">
        <v>158</v>
      </c>
      <c r="F54" s="39">
        <v>10</v>
      </c>
      <c r="G54" s="36" t="s">
        <v>36</v>
      </c>
    </row>
    <row r="55" spans="1:7" ht="25.5" x14ac:dyDescent="0.25">
      <c r="A55" s="40" t="s">
        <v>44</v>
      </c>
      <c r="B55" s="36" t="s">
        <v>159</v>
      </c>
      <c r="C55" s="36" t="s">
        <v>157</v>
      </c>
      <c r="D55" s="81">
        <v>550</v>
      </c>
      <c r="E55" s="36" t="s">
        <v>160</v>
      </c>
      <c r="F55" s="39">
        <v>15</v>
      </c>
      <c r="G55" s="36" t="s">
        <v>36</v>
      </c>
    </row>
    <row r="56" spans="1:7" ht="25.5" x14ac:dyDescent="0.25">
      <c r="A56" s="40" t="s">
        <v>45</v>
      </c>
      <c r="B56" s="36" t="s">
        <v>161</v>
      </c>
      <c r="C56" s="36" t="s">
        <v>162</v>
      </c>
      <c r="D56" s="81">
        <v>550</v>
      </c>
      <c r="E56" s="36" t="s">
        <v>163</v>
      </c>
      <c r="F56" s="39">
        <v>10</v>
      </c>
      <c r="G56" s="36" t="s">
        <v>36</v>
      </c>
    </row>
    <row r="57" spans="1:7" ht="25.5" x14ac:dyDescent="0.25">
      <c r="A57" s="40" t="s">
        <v>46</v>
      </c>
      <c r="B57" s="36" t="s">
        <v>164</v>
      </c>
      <c r="C57" s="36" t="s">
        <v>162</v>
      </c>
      <c r="D57" s="81">
        <v>550</v>
      </c>
      <c r="E57" s="36" t="s">
        <v>165</v>
      </c>
      <c r="F57" s="39">
        <v>15</v>
      </c>
      <c r="G57" s="36" t="s">
        <v>36</v>
      </c>
    </row>
    <row r="58" spans="1:7" ht="25.5" x14ac:dyDescent="0.25">
      <c r="A58" s="40" t="s">
        <v>47</v>
      </c>
      <c r="B58" s="36" t="s">
        <v>166</v>
      </c>
      <c r="C58" s="36" t="s">
        <v>162</v>
      </c>
      <c r="D58" s="81">
        <v>550</v>
      </c>
      <c r="E58" s="36" t="s">
        <v>167</v>
      </c>
      <c r="F58" s="39">
        <v>15</v>
      </c>
      <c r="G58" s="36" t="s">
        <v>36</v>
      </c>
    </row>
    <row r="59" spans="1:7" ht="25.5" x14ac:dyDescent="0.25">
      <c r="A59" s="40" t="s">
        <v>50</v>
      </c>
      <c r="B59" s="36" t="s">
        <v>168</v>
      </c>
      <c r="C59" s="36" t="s">
        <v>162</v>
      </c>
      <c r="D59" s="81">
        <v>550</v>
      </c>
      <c r="E59" s="36" t="s">
        <v>169</v>
      </c>
      <c r="F59" s="39">
        <v>10</v>
      </c>
      <c r="G59" s="36" t="s">
        <v>36</v>
      </c>
    </row>
    <row r="60" spans="1:7" ht="25.5" x14ac:dyDescent="0.25">
      <c r="A60" s="40" t="s">
        <v>51</v>
      </c>
      <c r="B60" s="36" t="s">
        <v>170</v>
      </c>
      <c r="C60" s="36" t="s">
        <v>171</v>
      </c>
      <c r="D60" s="81">
        <v>550</v>
      </c>
      <c r="E60" s="36" t="s">
        <v>172</v>
      </c>
      <c r="F60" s="39">
        <v>15</v>
      </c>
      <c r="G60" s="36" t="s">
        <v>36</v>
      </c>
    </row>
    <row r="61" spans="1:7" ht="25.5" x14ac:dyDescent="0.25">
      <c r="A61" s="40" t="s">
        <v>52</v>
      </c>
      <c r="B61" s="36" t="s">
        <v>173</v>
      </c>
      <c r="C61" s="36" t="s">
        <v>171</v>
      </c>
      <c r="D61" s="81">
        <v>550</v>
      </c>
      <c r="E61" s="36" t="s">
        <v>174</v>
      </c>
      <c r="F61" s="39">
        <v>15</v>
      </c>
      <c r="G61" s="36" t="s">
        <v>36</v>
      </c>
    </row>
    <row r="62" spans="1:7" ht="25.5" x14ac:dyDescent="0.25">
      <c r="A62" s="40" t="s">
        <v>53</v>
      </c>
      <c r="B62" s="36" t="s">
        <v>175</v>
      </c>
      <c r="C62" s="36" t="s">
        <v>176</v>
      </c>
      <c r="D62" s="81">
        <v>550</v>
      </c>
      <c r="E62" s="36" t="s">
        <v>177</v>
      </c>
      <c r="F62" s="39">
        <v>15</v>
      </c>
      <c r="G62" s="36" t="s">
        <v>36</v>
      </c>
    </row>
    <row r="63" spans="1:7" ht="25.5" x14ac:dyDescent="0.25">
      <c r="A63" s="40" t="s">
        <v>54</v>
      </c>
      <c r="B63" s="36" t="s">
        <v>178</v>
      </c>
      <c r="C63" s="36" t="s">
        <v>179</v>
      </c>
      <c r="D63" s="81">
        <v>550</v>
      </c>
      <c r="E63" s="36" t="s">
        <v>180</v>
      </c>
      <c r="F63" s="39">
        <v>5</v>
      </c>
      <c r="G63" s="36" t="s">
        <v>37</v>
      </c>
    </row>
    <row r="64" spans="1:7" ht="25.5" x14ac:dyDescent="0.25">
      <c r="A64" s="40" t="s">
        <v>55</v>
      </c>
      <c r="B64" s="36" t="s">
        <v>181</v>
      </c>
      <c r="C64" s="36" t="s">
        <v>179</v>
      </c>
      <c r="D64" s="81">
        <v>550</v>
      </c>
      <c r="E64" s="36" t="s">
        <v>182</v>
      </c>
      <c r="F64" s="39">
        <v>15</v>
      </c>
      <c r="G64" s="36" t="s">
        <v>36</v>
      </c>
    </row>
    <row r="65" spans="1:7" ht="25.5" x14ac:dyDescent="0.25">
      <c r="A65" s="40" t="s">
        <v>56</v>
      </c>
      <c r="B65" s="36" t="s">
        <v>183</v>
      </c>
      <c r="C65" s="36" t="s">
        <v>179</v>
      </c>
      <c r="D65" s="81">
        <v>16846.87</v>
      </c>
      <c r="E65" s="36" t="s">
        <v>184</v>
      </c>
      <c r="F65" s="39">
        <v>14</v>
      </c>
      <c r="G65" s="36" t="s">
        <v>36</v>
      </c>
    </row>
    <row r="66" spans="1:7" ht="25.5" x14ac:dyDescent="0.25">
      <c r="A66" s="40" t="s">
        <v>57</v>
      </c>
      <c r="B66" s="36" t="s">
        <v>185</v>
      </c>
      <c r="C66" s="36" t="s">
        <v>186</v>
      </c>
      <c r="D66" s="81">
        <v>550</v>
      </c>
      <c r="E66" s="36" t="s">
        <v>187</v>
      </c>
      <c r="F66" s="39">
        <v>5</v>
      </c>
      <c r="G66" s="36" t="s">
        <v>37</v>
      </c>
    </row>
    <row r="67" spans="1:7" ht="25.5" x14ac:dyDescent="0.25">
      <c r="A67" s="40" t="s">
        <v>58</v>
      </c>
      <c r="B67" s="36" t="s">
        <v>188</v>
      </c>
      <c r="C67" s="36" t="s">
        <v>186</v>
      </c>
      <c r="D67" s="81">
        <v>550</v>
      </c>
      <c r="E67" s="36" t="s">
        <v>189</v>
      </c>
      <c r="F67" s="39">
        <v>15</v>
      </c>
      <c r="G67" s="36" t="s">
        <v>36</v>
      </c>
    </row>
    <row r="68" spans="1:7" ht="25.5" x14ac:dyDescent="0.25">
      <c r="A68" s="40" t="s">
        <v>59</v>
      </c>
      <c r="B68" s="36" t="s">
        <v>190</v>
      </c>
      <c r="C68" s="36" t="s">
        <v>191</v>
      </c>
      <c r="D68" s="81">
        <v>264130.2</v>
      </c>
      <c r="E68" s="36" t="s">
        <v>192</v>
      </c>
      <c r="F68" s="39">
        <v>150</v>
      </c>
      <c r="G68" s="36" t="s">
        <v>65</v>
      </c>
    </row>
    <row r="69" spans="1:7" ht="25.5" x14ac:dyDescent="0.25">
      <c r="A69" s="40" t="s">
        <v>60</v>
      </c>
      <c r="B69" s="36" t="s">
        <v>193</v>
      </c>
      <c r="C69" s="36" t="s">
        <v>194</v>
      </c>
      <c r="D69" s="81">
        <v>550</v>
      </c>
      <c r="E69" s="36" t="s">
        <v>195</v>
      </c>
      <c r="F69" s="39">
        <v>15</v>
      </c>
      <c r="G69" s="36" t="s">
        <v>36</v>
      </c>
    </row>
    <row r="70" spans="1:7" ht="25.5" x14ac:dyDescent="0.25">
      <c r="A70" s="40" t="s">
        <v>61</v>
      </c>
      <c r="B70" s="36" t="s">
        <v>196</v>
      </c>
      <c r="C70" s="36" t="s">
        <v>194</v>
      </c>
      <c r="D70" s="81">
        <v>550</v>
      </c>
      <c r="E70" s="36" t="s">
        <v>197</v>
      </c>
      <c r="F70" s="39">
        <v>15</v>
      </c>
      <c r="G70" s="36" t="s">
        <v>36</v>
      </c>
    </row>
    <row r="71" spans="1:7" ht="25.5" x14ac:dyDescent="0.25">
      <c r="A71" s="40" t="s">
        <v>62</v>
      </c>
      <c r="B71" s="36" t="s">
        <v>198</v>
      </c>
      <c r="C71" s="36" t="s">
        <v>199</v>
      </c>
      <c r="D71" s="81">
        <v>550</v>
      </c>
      <c r="E71" s="36" t="s">
        <v>200</v>
      </c>
      <c r="F71" s="39">
        <v>1.8</v>
      </c>
      <c r="G71" s="36" t="s">
        <v>37</v>
      </c>
    </row>
    <row r="72" spans="1:7" ht="25.5" x14ac:dyDescent="0.25">
      <c r="A72" s="40" t="s">
        <v>63</v>
      </c>
      <c r="B72" s="36" t="s">
        <v>201</v>
      </c>
      <c r="C72" s="36" t="s">
        <v>199</v>
      </c>
      <c r="D72" s="81">
        <v>550</v>
      </c>
      <c r="E72" s="36" t="s">
        <v>202</v>
      </c>
      <c r="F72" s="39">
        <v>5</v>
      </c>
      <c r="G72" s="36" t="s">
        <v>36</v>
      </c>
    </row>
    <row r="73" spans="1:7" ht="25.5" x14ac:dyDescent="0.25">
      <c r="A73" s="40" t="s">
        <v>64</v>
      </c>
      <c r="B73" s="36" t="s">
        <v>203</v>
      </c>
      <c r="C73" s="36" t="s">
        <v>204</v>
      </c>
      <c r="D73" s="81">
        <v>550</v>
      </c>
      <c r="E73" s="36" t="s">
        <v>205</v>
      </c>
      <c r="F73" s="39">
        <v>15</v>
      </c>
      <c r="G73" s="36" t="s">
        <v>36</v>
      </c>
    </row>
    <row r="74" spans="1:7" ht="25.5" x14ac:dyDescent="0.25">
      <c r="A74" s="40" t="s">
        <v>66</v>
      </c>
      <c r="B74" s="36" t="s">
        <v>206</v>
      </c>
      <c r="C74" s="36" t="s">
        <v>204</v>
      </c>
      <c r="D74" s="81">
        <v>550</v>
      </c>
      <c r="E74" s="36" t="s">
        <v>207</v>
      </c>
      <c r="F74" s="39">
        <v>15</v>
      </c>
      <c r="G74" s="36" t="s">
        <v>36</v>
      </c>
    </row>
    <row r="75" spans="1:7" ht="25.5" x14ac:dyDescent="0.25">
      <c r="A75" s="40" t="s">
        <v>67</v>
      </c>
      <c r="B75" s="36" t="s">
        <v>208</v>
      </c>
      <c r="C75" s="36" t="s">
        <v>209</v>
      </c>
      <c r="D75" s="81">
        <v>550</v>
      </c>
      <c r="E75" s="36" t="s">
        <v>210</v>
      </c>
      <c r="F75" s="39">
        <v>15</v>
      </c>
      <c r="G75" s="36" t="s">
        <v>36</v>
      </c>
    </row>
    <row r="76" spans="1:7" ht="25.5" x14ac:dyDescent="0.25">
      <c r="A76" s="40" t="s">
        <v>68</v>
      </c>
      <c r="B76" s="36" t="s">
        <v>211</v>
      </c>
      <c r="C76" s="36" t="s">
        <v>209</v>
      </c>
      <c r="D76" s="81">
        <v>550</v>
      </c>
      <c r="E76" s="36" t="s">
        <v>212</v>
      </c>
      <c r="F76" s="39">
        <v>15</v>
      </c>
      <c r="G76" s="36" t="s">
        <v>36</v>
      </c>
    </row>
    <row r="77" spans="1:7" ht="25.5" x14ac:dyDescent="0.25">
      <c r="A77" s="40" t="s">
        <v>69</v>
      </c>
      <c r="B77" s="36" t="s">
        <v>213</v>
      </c>
      <c r="C77" s="36" t="s">
        <v>214</v>
      </c>
      <c r="D77" s="81">
        <v>550</v>
      </c>
      <c r="E77" s="36" t="s">
        <v>215</v>
      </c>
      <c r="F77" s="39">
        <v>4</v>
      </c>
      <c r="G77" s="36" t="s">
        <v>36</v>
      </c>
    </row>
    <row r="78" spans="1:7" ht="25.5" x14ac:dyDescent="0.25">
      <c r="A78" s="40" t="s">
        <v>70</v>
      </c>
      <c r="B78" s="36" t="s">
        <v>216</v>
      </c>
      <c r="C78" s="36" t="s">
        <v>217</v>
      </c>
      <c r="D78" s="81">
        <v>69163.5</v>
      </c>
      <c r="E78" s="36" t="s">
        <v>218</v>
      </c>
      <c r="F78" s="39">
        <v>35</v>
      </c>
      <c r="G78" s="36" t="s">
        <v>36</v>
      </c>
    </row>
    <row r="79" spans="1:7" ht="25.5" x14ac:dyDescent="0.25">
      <c r="A79" s="40" t="s">
        <v>71</v>
      </c>
      <c r="B79" s="36" t="s">
        <v>219</v>
      </c>
      <c r="C79" s="36" t="s">
        <v>220</v>
      </c>
      <c r="D79" s="81">
        <v>44398.98</v>
      </c>
      <c r="E79" s="36" t="s">
        <v>221</v>
      </c>
      <c r="F79" s="39">
        <v>15</v>
      </c>
      <c r="G79" s="36" t="s">
        <v>36</v>
      </c>
    </row>
    <row r="80" spans="1:7" ht="25.5" x14ac:dyDescent="0.25">
      <c r="A80" s="40" t="s">
        <v>72</v>
      </c>
      <c r="B80" s="36" t="s">
        <v>222</v>
      </c>
      <c r="C80" s="36" t="s">
        <v>223</v>
      </c>
      <c r="D80" s="81">
        <v>550</v>
      </c>
      <c r="E80" s="36" t="s">
        <v>224</v>
      </c>
      <c r="F80" s="39">
        <v>15</v>
      </c>
      <c r="G80" s="36" t="s">
        <v>36</v>
      </c>
    </row>
    <row r="81" spans="1:7" ht="25.5" x14ac:dyDescent="0.25">
      <c r="A81" s="40" t="s">
        <v>73</v>
      </c>
      <c r="B81" s="36" t="s">
        <v>225</v>
      </c>
      <c r="C81" s="36" t="s">
        <v>226</v>
      </c>
      <c r="D81" s="81">
        <v>395220</v>
      </c>
      <c r="E81" s="36" t="s">
        <v>227</v>
      </c>
      <c r="F81" s="39">
        <v>200</v>
      </c>
      <c r="G81" s="36" t="s">
        <v>228</v>
      </c>
    </row>
    <row r="82" spans="1:7" ht="25.5" x14ac:dyDescent="0.25">
      <c r="A82" s="40" t="s">
        <v>74</v>
      </c>
      <c r="B82" s="36" t="s">
        <v>229</v>
      </c>
      <c r="C82" s="36" t="s">
        <v>230</v>
      </c>
      <c r="D82" s="81">
        <v>44398.98</v>
      </c>
      <c r="E82" s="36" t="s">
        <v>231</v>
      </c>
      <c r="F82" s="39">
        <v>15</v>
      </c>
      <c r="G82" s="36" t="s">
        <v>36</v>
      </c>
    </row>
    <row r="83" spans="1:7" x14ac:dyDescent="0.25">
      <c r="A83" s="29" t="s">
        <v>48</v>
      </c>
    </row>
    <row r="84" spans="1:7" ht="25.5" x14ac:dyDescent="0.25">
      <c r="A84" s="40" t="s">
        <v>38</v>
      </c>
      <c r="B84" s="36" t="s">
        <v>232</v>
      </c>
      <c r="C84" s="36" t="s">
        <v>233</v>
      </c>
      <c r="D84" s="81">
        <v>4175168.29</v>
      </c>
      <c r="E84" s="36" t="s">
        <v>234</v>
      </c>
      <c r="F84" s="39">
        <v>535.6</v>
      </c>
      <c r="G84" s="36" t="s">
        <v>65</v>
      </c>
    </row>
    <row r="85" spans="1:7" ht="25.5" x14ac:dyDescent="0.25">
      <c r="A85" s="40" t="s">
        <v>39</v>
      </c>
      <c r="B85" s="36" t="s">
        <v>235</v>
      </c>
      <c r="C85" s="36" t="s">
        <v>233</v>
      </c>
      <c r="D85" s="81">
        <v>13841857.59</v>
      </c>
      <c r="E85" s="36" t="s">
        <v>236</v>
      </c>
      <c r="F85" s="39">
        <v>508</v>
      </c>
      <c r="G85" s="36" t="s">
        <v>65</v>
      </c>
    </row>
    <row r="86" spans="1:7" x14ac:dyDescent="0.25">
      <c r="A86" s="29" t="s">
        <v>49</v>
      </c>
    </row>
  </sheetData>
  <mergeCells count="12">
    <mergeCell ref="G8:H8"/>
    <mergeCell ref="A11:B11"/>
    <mergeCell ref="G3:H4"/>
    <mergeCell ref="G9:H9"/>
    <mergeCell ref="G7:H7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sqref="A1:F1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0" t="s">
        <v>23</v>
      </c>
      <c r="B1" s="50"/>
      <c r="C1" s="50"/>
      <c r="D1" s="50"/>
      <c r="E1" s="50"/>
      <c r="F1" s="50"/>
    </row>
    <row r="3" spans="1:6" ht="12.75" customHeight="1" x14ac:dyDescent="0.2">
      <c r="A3" s="44" t="s">
        <v>0</v>
      </c>
      <c r="B3" s="44"/>
      <c r="C3" s="44"/>
      <c r="D3" s="44"/>
      <c r="E3" s="45" t="s">
        <v>13</v>
      </c>
      <c r="F3" s="45" t="s">
        <v>1</v>
      </c>
    </row>
    <row r="4" spans="1:6" ht="29.25" customHeight="1" x14ac:dyDescent="0.2">
      <c r="A4" s="44"/>
      <c r="B4" s="44"/>
      <c r="C4" s="44"/>
      <c r="D4" s="44"/>
      <c r="E4" s="46"/>
      <c r="F4" s="46"/>
    </row>
    <row r="5" spans="1:6" ht="32.25" customHeight="1" x14ac:dyDescent="0.2">
      <c r="A5" s="69" t="s">
        <v>10</v>
      </c>
      <c r="B5" s="69"/>
      <c r="C5" s="69"/>
      <c r="D5" s="69"/>
      <c r="E5" s="12">
        <v>58</v>
      </c>
      <c r="F5" s="41">
        <v>1917.9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D5" sqref="D5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0" t="s">
        <v>33</v>
      </c>
      <c r="B1" s="71"/>
      <c r="C1" s="71"/>
      <c r="D1" s="71"/>
      <c r="E1" s="71"/>
      <c r="F1" s="71"/>
      <c r="G1" s="71"/>
      <c r="H1" s="71"/>
    </row>
    <row r="3" spans="1:8" ht="15" x14ac:dyDescent="0.2">
      <c r="A3" s="72" t="s">
        <v>3</v>
      </c>
      <c r="B3" s="72"/>
      <c r="C3" s="73" t="s">
        <v>4</v>
      </c>
      <c r="D3" s="74"/>
      <c r="E3" s="73" t="s">
        <v>5</v>
      </c>
      <c r="F3" s="74"/>
      <c r="G3" s="72" t="s">
        <v>6</v>
      </c>
      <c r="H3" s="72"/>
    </row>
    <row r="4" spans="1:8" ht="25.5" x14ac:dyDescent="0.2">
      <c r="A4" s="10" t="s">
        <v>31</v>
      </c>
      <c r="B4" s="10" t="s">
        <v>1</v>
      </c>
      <c r="C4" s="24" t="s">
        <v>31</v>
      </c>
      <c r="D4" s="10" t="s">
        <v>1</v>
      </c>
      <c r="E4" s="10" t="s">
        <v>31</v>
      </c>
      <c r="F4" s="10" t="s">
        <v>1</v>
      </c>
      <c r="G4" s="24" t="s">
        <v>31</v>
      </c>
      <c r="H4" s="10" t="s">
        <v>1</v>
      </c>
    </row>
    <row r="5" spans="1:8" ht="15" x14ac:dyDescent="0.2">
      <c r="A5" s="13">
        <v>3</v>
      </c>
      <c r="B5" s="13">
        <v>14</v>
      </c>
      <c r="C5" s="13">
        <v>43</v>
      </c>
      <c r="D5" s="82">
        <v>3138.75</v>
      </c>
      <c r="E5" s="13">
        <v>2</v>
      </c>
      <c r="F5" s="38">
        <v>415</v>
      </c>
      <c r="G5" s="13" t="s">
        <v>237</v>
      </c>
      <c r="H5" s="13" t="s">
        <v>237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32</v>
      </c>
      <c r="B7" s="28"/>
      <c r="C7" s="28"/>
      <c r="D7" s="28"/>
      <c r="E7" s="28"/>
      <c r="F7" s="28"/>
      <c r="G7" s="28"/>
      <c r="H7" s="28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2020-11-05T14:17:53Z</dcterms:modified>
</cp:coreProperties>
</file>