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20610" windowHeight="10920" tabRatio="738" activeTab="0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 refMode="R1C1"/>
</workbook>
</file>

<file path=xl/sharedStrings.xml><?xml version="1.0" encoding="utf-8"?>
<sst xmlns="http://schemas.openxmlformats.org/spreadsheetml/2006/main" count="194" uniqueCount="135">
  <si>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</si>
  <si>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</si>
  <si>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</si>
  <si>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</si>
  <si>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</si>
  <si>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</si>
  <si>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</si>
  <si>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</si>
  <si>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</si>
  <si>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</si>
  <si>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</si>
  <si>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</si>
  <si>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</si>
  <si>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</si>
  <si>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</si>
  <si>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</si>
  <si>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</si>
  <si>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</si>
  <si>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</si>
  <si>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 xml:space="preserve"> 380/3</t>
  </si>
  <si>
    <t xml:space="preserve"> 220/3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</si>
  <si>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</si>
  <si>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</si>
  <si>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</si>
  <si>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</si>
  <si>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</si>
  <si>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</si>
  <si>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</si>
  <si>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</si>
  <si>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</si>
  <si>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</si>
  <si>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</si>
  <si>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</si>
  <si>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- исполнение в течение 1 года</t>
  </si>
  <si>
    <t>Кол-во заявок, шт.</t>
  </si>
  <si>
    <t>Кол-во заявок , шт.</t>
  </si>
  <si>
    <t>Размер платы (руб.с НДС)</t>
  </si>
  <si>
    <t>- исполнение в течение 2 лет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</si>
  <si>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</si>
  <si>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</si>
  <si>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</si>
  <si>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</si>
  <si>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</si>
  <si>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</si>
  <si>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</si>
  <si>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</si>
  <si>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</si>
  <si>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</si>
  <si>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</si>
  <si>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</si>
  <si>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</si>
  <si>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</si>
  <si>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</si>
  <si>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</si>
  <si>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</si>
  <si>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</si>
  <si>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</si>
  <si>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       </t>
  </si>
  <si>
    <t xml:space="preserve"> 101-18</t>
  </si>
  <si>
    <t xml:space="preserve"> с 30.03.2018 по 20.04.2018</t>
  </si>
  <si>
    <t xml:space="preserve"> 180 от 20.03.2018</t>
  </si>
  <si>
    <t xml:space="preserve"> 102-18</t>
  </si>
  <si>
    <t xml:space="preserve"> 181 от 20.03.2018</t>
  </si>
  <si>
    <t xml:space="preserve"> 103-18</t>
  </si>
  <si>
    <t xml:space="preserve"> 182 от 21.03.2018</t>
  </si>
  <si>
    <t xml:space="preserve"> 76-18</t>
  </si>
  <si>
    <t xml:space="preserve"> с 01.03.2018 по 01.07.2018</t>
  </si>
  <si>
    <t xml:space="preserve"> 96 от 14.02.2018</t>
  </si>
  <si>
    <t xml:space="preserve"> 79-18</t>
  </si>
  <si>
    <t xml:space="preserve"> с 02.03.2018 по 02.07.2018</t>
  </si>
  <si>
    <t xml:space="preserve"> 108 от 16.02.2018</t>
  </si>
  <si>
    <t xml:space="preserve"> 81-18</t>
  </si>
  <si>
    <t xml:space="preserve"> с 07.03.2018 по 07.07.2018</t>
  </si>
  <si>
    <t xml:space="preserve"> 126 от 27.02.2018</t>
  </si>
  <si>
    <t xml:space="preserve"> 82-18</t>
  </si>
  <si>
    <t xml:space="preserve"> с 12.03.2018 по 02.04.2018</t>
  </si>
  <si>
    <t xml:space="preserve"> 147 от 05.03.2018</t>
  </si>
  <si>
    <t xml:space="preserve"> 83-18</t>
  </si>
  <si>
    <t xml:space="preserve"> 145 от 05.03.2018</t>
  </si>
  <si>
    <t xml:space="preserve"> 84-18</t>
  </si>
  <si>
    <t xml:space="preserve"> 146 от 05.03.2018</t>
  </si>
  <si>
    <t xml:space="preserve"> 85-18</t>
  </si>
  <si>
    <t xml:space="preserve"> 144 от 05.03.2018</t>
  </si>
  <si>
    <t xml:space="preserve"> 86-18</t>
  </si>
  <si>
    <t xml:space="preserve"> с 12.03.2018 по 12.07.2018</t>
  </si>
  <si>
    <t xml:space="preserve"> 73 от 07.02.2018</t>
  </si>
  <si>
    <t xml:space="preserve"> 87-18</t>
  </si>
  <si>
    <t xml:space="preserve"> с 14.03.2018 по 14.07.2018</t>
  </si>
  <si>
    <t xml:space="preserve"> 135 от 01.03.2018</t>
  </si>
  <si>
    <t xml:space="preserve"> 88-18</t>
  </si>
  <si>
    <t xml:space="preserve"> с 15.03.2018 по 15.07.2018</t>
  </si>
  <si>
    <t xml:space="preserve"> 158 от 07.03.2018</t>
  </si>
  <si>
    <t xml:space="preserve"> 89-18</t>
  </si>
  <si>
    <t xml:space="preserve"> с 15.03.2018 по 05.04.2018</t>
  </si>
  <si>
    <t xml:space="preserve"> 66 от 05.02.2018</t>
  </si>
  <si>
    <t xml:space="preserve"> 94-18</t>
  </si>
  <si>
    <t xml:space="preserve"> с 20.03.2018 по 20.07.2018</t>
  </si>
  <si>
    <t xml:space="preserve"> 161 от 12.03.2018</t>
  </si>
  <si>
    <t xml:space="preserve"> 95-18</t>
  </si>
  <si>
    <t xml:space="preserve"> 159 от 12.03.2018</t>
  </si>
  <si>
    <t xml:space="preserve"> 97-18</t>
  </si>
  <si>
    <t xml:space="preserve"> с 22.03.2018 по 22.07.2018</t>
  </si>
  <si>
    <t xml:space="preserve"> 165 от 13.03.2018</t>
  </si>
  <si>
    <t xml:space="preserve"> 98-18</t>
  </si>
  <si>
    <t xml:space="preserve"> с 26.03.2018 по 26.07.2018</t>
  </si>
  <si>
    <t xml:space="preserve"> 166 от 13.03.2018</t>
  </si>
  <si>
    <t xml:space="preserve"> 99-18</t>
  </si>
  <si>
    <t xml:space="preserve"> 170 от 16.03.2018</t>
  </si>
  <si>
    <t xml:space="preserve"> 100-18</t>
  </si>
  <si>
    <t xml:space="preserve"> с 26.03.2018 по 26.09.2018</t>
  </si>
  <si>
    <t xml:space="preserve"> 163 от 13.03.2018</t>
  </si>
  <si>
    <t xml:space="preserve"> 77-18</t>
  </si>
  <si>
    <t xml:space="preserve"> с 01.03.2018 по 01.09.2018</t>
  </si>
  <si>
    <t xml:space="preserve"> 120 от 21.02.2018</t>
  </si>
  <si>
    <t xml:space="preserve"> 78-18</t>
  </si>
  <si>
    <t xml:space="preserve"> 117 от 20.02.2018</t>
  </si>
  <si>
    <t xml:space="preserve"> 80-18</t>
  </si>
  <si>
    <t xml:space="preserve"> с 06.03.2018 по 06.09.2018</t>
  </si>
  <si>
    <t xml:space="preserve"> 122 от 21.02.2018</t>
  </si>
  <si>
    <t xml:space="preserve"> 90-18</t>
  </si>
  <si>
    <t xml:space="preserve"> с 15.03.2018 по 15.09.2018</t>
  </si>
  <si>
    <t xml:space="preserve"> 157 от 07.03.2018</t>
  </si>
  <si>
    <t xml:space="preserve"> 91-18</t>
  </si>
  <si>
    <t xml:space="preserve"> с 19.03.2018 по 19.09.2018</t>
  </si>
  <si>
    <t xml:space="preserve"> 149 от 05.03.2018</t>
  </si>
  <si>
    <t xml:space="preserve"> 92-18</t>
  </si>
  <si>
    <t xml:space="preserve"> 150 от 05.03.2018</t>
  </si>
  <si>
    <t xml:space="preserve"> 93-18</t>
  </si>
  <si>
    <t xml:space="preserve"> с 20.03.2018 по 20.09.2018</t>
  </si>
  <si>
    <t xml:space="preserve"> 162 от 12.03.2018</t>
  </si>
  <si>
    <t xml:space="preserve"> 96-18</t>
  </si>
  <si>
    <t xml:space="preserve"> с 21.03.2018 по 21.09.2018</t>
  </si>
  <si>
    <t xml:space="preserve"> 160 от 12.03.2018</t>
  </si>
  <si>
    <t>-</t>
  </si>
  <si>
    <t xml:space="preserve">     Величина резервируемой максимальной мощности, в разбивке по уровням напряжения: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</si>
</sst>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  <numFmt numFmtId="174" formatCode="0.0"/>
    <numFmt numFmtId="175" formatCode="0.000"/>
    <numFmt numFmtId="176" formatCode="0.0000"/>
  </numFmts>
  <fonts count="4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9" fontId="46" fillId="0" borderId="11" xfId="0" applyNumberFormat="1" applyFont="1" applyFill="1" applyBorder="1" applyAlignment="1">
      <alignment vertical="top"/>
    </xf>
    <xf numFmtId="49" fontId="46" fillId="0" borderId="12" xfId="0" applyNumberFormat="1" applyFont="1" applyFill="1" applyBorder="1" applyAlignment="1">
      <alignment vertical="top"/>
    </xf>
    <xf numFmtId="49" fontId="46" fillId="0" borderId="13" xfId="0" applyNumberFormat="1" applyFont="1" applyFill="1" applyBorder="1" applyAlignment="1">
      <alignment vertical="top"/>
    </xf>
    <xf numFmtId="0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vertical="center" wrapText="1"/>
    </xf>
    <xf numFmtId="2" fontId="46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7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right"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top" wrapText="1"/>
    </xf>
    <xf numFmtId="1" fontId="46" fillId="0" borderId="1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1" fontId="46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vertical="center" wrapText="1"/>
    </xf>
    <xf numFmtId="49" fontId="46" fillId="0" borderId="12" xfId="0" applyNumberFormat="1" applyFont="1" applyBorder="1" applyAlignment="1">
      <alignment vertical="center" wrapText="1"/>
    </xf>
    <xf numFmtId="49" fontId="46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6" fillId="0" borderId="10" xfId="0" applyNumberFormat="1" applyFont="1" applyBorder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2" fontId="46" fillId="0" borderId="11" xfId="0" applyNumberFormat="1" applyFont="1" applyFill="1" applyBorder="1" applyAlignment="1">
      <alignment horizontal="right" vertical="center" wrapText="1"/>
    </xf>
    <xf numFmtId="2" fontId="46" fillId="0" borderId="13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6" fillId="0" borderId="13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47" fillId="0" borderId="17" xfId="0" applyFont="1" applyFill="1" applyBorder="1" applyAlignment="1">
      <alignment horizontal="center" vertical="top" wrapText="1"/>
    </xf>
    <xf numFmtId="0" fontId="47" fillId="0" borderId="18" xfId="0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 horizontal="center" vertical="top" wrapText="1"/>
    </xf>
    <xf numFmtId="0" fontId="47" fillId="0" borderId="2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49" t="s">
        <v>29</v>
      </c>
      <c r="B1" s="49"/>
      <c r="C1" s="49"/>
      <c r="D1" s="49"/>
      <c r="E1" s="49"/>
      <c r="F1" s="49"/>
    </row>
    <row r="3" spans="1:6" ht="36" customHeight="1">
      <c r="A3" s="48" t="s">
        <v>14</v>
      </c>
      <c r="B3" s="48"/>
      <c r="C3" s="48"/>
      <c r="D3" s="48"/>
      <c r="E3" s="48"/>
      <c r="F3" s="48"/>
    </row>
    <row r="5" spans="1:6" ht="12.75" customHeight="1">
      <c r="A5" s="42" t="s">
        <v>0</v>
      </c>
      <c r="B5" s="42"/>
      <c r="C5" s="42"/>
      <c r="D5" s="42"/>
      <c r="E5" s="43" t="s">
        <v>11</v>
      </c>
      <c r="F5" s="43" t="s">
        <v>1</v>
      </c>
    </row>
    <row r="6" spans="1:6" ht="12.75">
      <c r="A6" s="42"/>
      <c r="B6" s="42"/>
      <c r="C6" s="42"/>
      <c r="D6" s="42"/>
      <c r="E6" s="44"/>
      <c r="F6" s="44"/>
    </row>
    <row r="7" spans="1:6" ht="45" customHeight="1">
      <c r="A7" s="45" t="s">
        <v>26</v>
      </c>
      <c r="B7" s="46"/>
      <c r="C7" s="46"/>
      <c r="D7" s="47"/>
      <c r="E7" s="9">
        <v>47</v>
      </c>
      <c r="F7" s="9">
        <v>2689.5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48" t="s">
        <v>22</v>
      </c>
      <c r="B1" s="48"/>
      <c r="C1" s="48"/>
      <c r="D1" s="48"/>
      <c r="E1" s="48"/>
      <c r="F1" s="48"/>
    </row>
    <row r="3" spans="1:6" ht="12.75" customHeight="1">
      <c r="A3" s="42" t="s">
        <v>0</v>
      </c>
      <c r="B3" s="42"/>
      <c r="C3" s="42"/>
      <c r="D3" s="42"/>
      <c r="E3" s="43" t="s">
        <v>11</v>
      </c>
      <c r="F3" s="43" t="s">
        <v>1</v>
      </c>
    </row>
    <row r="4" spans="1:6" ht="12.75">
      <c r="A4" s="42"/>
      <c r="B4" s="42"/>
      <c r="C4" s="42"/>
      <c r="D4" s="42"/>
      <c r="E4" s="44"/>
      <c r="F4" s="44"/>
    </row>
    <row r="5" spans="1:6" ht="36.75" customHeight="1">
      <c r="A5" s="50" t="s">
        <v>27</v>
      </c>
      <c r="B5" s="50"/>
      <c r="C5" s="50"/>
      <c r="D5" s="50"/>
      <c r="E5" s="9">
        <v>0</v>
      </c>
      <c r="F5" s="9">
        <v>0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4.25390625" style="20" customWidth="1"/>
    <col min="2" max="2" width="14.625" style="14" customWidth="1"/>
    <col min="3" max="3" width="15.25390625" style="14" customWidth="1"/>
    <col min="4" max="4" width="11.25390625" style="14" customWidth="1"/>
    <col min="5" max="5" width="16.875" style="14" customWidth="1"/>
    <col min="6" max="6" width="11.625" style="14" customWidth="1"/>
    <col min="7" max="7" width="15.875" style="14" customWidth="1"/>
    <col min="8" max="9" width="2.00390625" style="14" customWidth="1"/>
    <col min="10" max="11" width="9.125" style="14" customWidth="1"/>
    <col min="12" max="16384" width="9.125" style="14" customWidth="1"/>
  </cols>
  <sheetData>
    <row r="1" spans="1:9" ht="61.5" customHeight="1">
      <c r="A1" s="51" t="s">
        <v>24</v>
      </c>
      <c r="B1" s="51"/>
      <c r="C1" s="51"/>
      <c r="D1" s="51"/>
      <c r="E1" s="51"/>
      <c r="F1" s="51"/>
      <c r="G1" s="51"/>
      <c r="H1" s="51"/>
      <c r="I1" s="29"/>
    </row>
    <row r="3" spans="1:9" ht="12.75" customHeight="1">
      <c r="A3" s="59" t="s">
        <v>0</v>
      </c>
      <c r="B3" s="59"/>
      <c r="C3" s="59"/>
      <c r="D3" s="59"/>
      <c r="E3" s="60" t="s">
        <v>12</v>
      </c>
      <c r="F3" s="60" t="s">
        <v>1</v>
      </c>
      <c r="G3" s="63" t="s">
        <v>2</v>
      </c>
      <c r="H3" s="64"/>
      <c r="I3" s="30"/>
    </row>
    <row r="4" spans="1:9" ht="26.25" customHeight="1">
      <c r="A4" s="59"/>
      <c r="B4" s="59"/>
      <c r="C4" s="59"/>
      <c r="D4" s="59"/>
      <c r="E4" s="61"/>
      <c r="F4" s="61"/>
      <c r="G4" s="65"/>
      <c r="H4" s="66"/>
      <c r="I4" s="30"/>
    </row>
    <row r="5" spans="1:9" ht="53.25" customHeight="1">
      <c r="A5" s="54" t="s">
        <v>9</v>
      </c>
      <c r="B5" s="55"/>
      <c r="C5" s="55"/>
      <c r="D5" s="56"/>
      <c r="E5" s="38">
        <f>SUM(E6:E9)</f>
        <v>28</v>
      </c>
      <c r="F5" s="28">
        <f>SUM(F6:F9)</f>
        <v>530</v>
      </c>
      <c r="G5" s="57">
        <f>SUM(G6:H9)</f>
        <v>278766.48</v>
      </c>
      <c r="H5" s="58"/>
      <c r="I5" s="31"/>
    </row>
    <row r="6" spans="1:9" ht="19.5" customHeight="1">
      <c r="A6" s="15" t="s">
        <v>31</v>
      </c>
      <c r="B6" s="16"/>
      <c r="C6" s="16"/>
      <c r="D6" s="17"/>
      <c r="E6" s="34">
        <v>19</v>
      </c>
      <c r="F6" s="19">
        <f>SUM(F15:F33)</f>
        <v>315</v>
      </c>
      <c r="G6" s="52">
        <f>SUM(D15:D33)</f>
        <v>159638.62</v>
      </c>
      <c r="H6" s="53"/>
      <c r="I6" s="32"/>
    </row>
    <row r="7" spans="1:9" ht="19.5" customHeight="1">
      <c r="A7" s="15" t="s">
        <v>8</v>
      </c>
      <c r="B7" s="16"/>
      <c r="C7" s="16"/>
      <c r="D7" s="17"/>
      <c r="E7" s="34">
        <v>9</v>
      </c>
      <c r="F7" s="19">
        <f>SUM(F35:F43)</f>
        <v>215</v>
      </c>
      <c r="G7" s="52">
        <f>SUM(D35:D43)</f>
        <v>119127.86</v>
      </c>
      <c r="H7" s="53"/>
      <c r="I7" s="32"/>
    </row>
    <row r="8" spans="1:9" ht="20.25" customHeight="1">
      <c r="A8" s="15" t="s">
        <v>7</v>
      </c>
      <c r="B8" s="16"/>
      <c r="C8" s="16"/>
      <c r="D8" s="17"/>
      <c r="E8" s="34">
        <v>0</v>
      </c>
      <c r="F8" s="19">
        <v>0</v>
      </c>
      <c r="G8" s="52">
        <v>0</v>
      </c>
      <c r="H8" s="53"/>
      <c r="I8" s="32"/>
    </row>
    <row r="9" spans="1:9" ht="15">
      <c r="A9" s="15" t="s">
        <v>32</v>
      </c>
      <c r="B9" s="16"/>
      <c r="C9" s="16"/>
      <c r="D9" s="17"/>
      <c r="E9" s="18">
        <v>0</v>
      </c>
      <c r="F9" s="19">
        <v>0</v>
      </c>
      <c r="G9" s="52">
        <v>0</v>
      </c>
      <c r="H9" s="53"/>
      <c r="I9" s="32"/>
    </row>
    <row r="11" spans="1:2" ht="12.75">
      <c r="A11" s="62" t="s">
        <v>28</v>
      </c>
      <c r="B11" s="62"/>
    </row>
    <row r="12" spans="2:7" ht="12.75">
      <c r="B12" s="21"/>
      <c r="C12" s="21"/>
      <c r="D12" s="21"/>
      <c r="E12" s="21"/>
      <c r="F12" s="21"/>
      <c r="G12" s="21"/>
    </row>
    <row r="13" spans="1:7" ht="38.25">
      <c r="A13" s="22" t="s">
        <v>21</v>
      </c>
      <c r="B13" s="23" t="s">
        <v>15</v>
      </c>
      <c r="C13" s="23" t="s">
        <v>16</v>
      </c>
      <c r="D13" s="24" t="s">
        <v>36</v>
      </c>
      <c r="E13" s="23" t="s">
        <v>17</v>
      </c>
      <c r="F13" s="22" t="s">
        <v>1</v>
      </c>
      <c r="G13" s="23" t="s">
        <v>18</v>
      </c>
    </row>
    <row r="14" spans="1:7" ht="18.75" customHeight="1">
      <c r="A14" s="25" t="s">
        <v>30</v>
      </c>
      <c r="B14" s="26"/>
      <c r="C14" s="26"/>
      <c r="D14" s="26"/>
      <c r="E14" s="26"/>
      <c r="F14" s="26"/>
      <c r="G14" s="27"/>
    </row>
    <row r="15" spans="1:7" ht="25.5">
      <c r="A15" s="37" t="s">
        <v>38</v>
      </c>
      <c r="B15" s="74" t="s">
        <v>65</v>
      </c>
      <c r="C15" s="76" t="s">
        <v>66</v>
      </c>
      <c r="D15" s="75">
        <v>21862.66</v>
      </c>
      <c r="E15" s="74" t="s">
        <v>67</v>
      </c>
      <c r="F15" s="73">
        <v>15</v>
      </c>
      <c r="G15" s="74" t="s">
        <v>19</v>
      </c>
    </row>
    <row r="16" spans="1:7" ht="25.5">
      <c r="A16" s="37" t="s">
        <v>39</v>
      </c>
      <c r="B16" s="74" t="s">
        <v>68</v>
      </c>
      <c r="C16" s="76" t="s">
        <v>69</v>
      </c>
      <c r="D16" s="75">
        <v>550</v>
      </c>
      <c r="E16" s="74" t="s">
        <v>70</v>
      </c>
      <c r="F16" s="73">
        <v>15</v>
      </c>
      <c r="G16" s="74" t="s">
        <v>19</v>
      </c>
    </row>
    <row r="17" spans="1:7" ht="25.5">
      <c r="A17" s="37" t="s">
        <v>40</v>
      </c>
      <c r="B17" s="74" t="s">
        <v>71</v>
      </c>
      <c r="C17" s="76" t="s">
        <v>72</v>
      </c>
      <c r="D17" s="75">
        <v>550</v>
      </c>
      <c r="E17" s="74" t="s">
        <v>73</v>
      </c>
      <c r="F17" s="73">
        <v>15</v>
      </c>
      <c r="G17" s="74" t="s">
        <v>19</v>
      </c>
    </row>
    <row r="18" spans="1:7" ht="25.5">
      <c r="A18" s="37" t="s">
        <v>41</v>
      </c>
      <c r="B18" s="74" t="s">
        <v>74</v>
      </c>
      <c r="C18" s="76" t="s">
        <v>75</v>
      </c>
      <c r="D18" s="75">
        <v>550</v>
      </c>
      <c r="E18" s="74" t="s">
        <v>76</v>
      </c>
      <c r="F18" s="73">
        <v>5</v>
      </c>
      <c r="G18" s="74" t="s">
        <v>20</v>
      </c>
    </row>
    <row r="19" spans="1:7" ht="25.5">
      <c r="A19" s="37" t="s">
        <v>42</v>
      </c>
      <c r="B19" s="74" t="s">
        <v>77</v>
      </c>
      <c r="C19" s="76" t="s">
        <v>75</v>
      </c>
      <c r="D19" s="75">
        <v>550</v>
      </c>
      <c r="E19" s="74" t="s">
        <v>78</v>
      </c>
      <c r="F19" s="73">
        <v>5</v>
      </c>
      <c r="G19" s="74" t="s">
        <v>20</v>
      </c>
    </row>
    <row r="20" spans="1:7" ht="25.5">
      <c r="A20" s="37" t="s">
        <v>43</v>
      </c>
      <c r="B20" s="74" t="s">
        <v>79</v>
      </c>
      <c r="C20" s="76" t="s">
        <v>75</v>
      </c>
      <c r="D20" s="75">
        <v>21862.66</v>
      </c>
      <c r="E20" s="74" t="s">
        <v>80</v>
      </c>
      <c r="F20" s="73">
        <v>5</v>
      </c>
      <c r="G20" s="74" t="s">
        <v>20</v>
      </c>
    </row>
    <row r="21" spans="1:7" ht="25.5">
      <c r="A21" s="37" t="s">
        <v>44</v>
      </c>
      <c r="B21" s="74" t="s">
        <v>81</v>
      </c>
      <c r="C21" s="76" t="s">
        <v>75</v>
      </c>
      <c r="D21" s="75">
        <v>550</v>
      </c>
      <c r="E21" s="74" t="s">
        <v>82</v>
      </c>
      <c r="F21" s="73">
        <v>5</v>
      </c>
      <c r="G21" s="74" t="s">
        <v>19</v>
      </c>
    </row>
    <row r="22" spans="1:7" ht="25.5">
      <c r="A22" s="37" t="s">
        <v>45</v>
      </c>
      <c r="B22" s="74" t="s">
        <v>83</v>
      </c>
      <c r="C22" s="76" t="s">
        <v>84</v>
      </c>
      <c r="D22" s="75">
        <v>21862.66</v>
      </c>
      <c r="E22" s="74" t="s">
        <v>85</v>
      </c>
      <c r="F22" s="73">
        <v>90</v>
      </c>
      <c r="G22" s="74" t="s">
        <v>19</v>
      </c>
    </row>
    <row r="23" spans="1:7" ht="25.5">
      <c r="A23" s="37" t="s">
        <v>46</v>
      </c>
      <c r="B23" s="74" t="s">
        <v>86</v>
      </c>
      <c r="C23" s="76" t="s">
        <v>87</v>
      </c>
      <c r="D23" s="75">
        <v>550</v>
      </c>
      <c r="E23" s="74" t="s">
        <v>88</v>
      </c>
      <c r="F23" s="73">
        <v>15</v>
      </c>
      <c r="G23" s="74" t="s">
        <v>19</v>
      </c>
    </row>
    <row r="24" spans="1:7" ht="25.5">
      <c r="A24" s="37" t="s">
        <v>47</v>
      </c>
      <c r="B24" s="74" t="s">
        <v>89</v>
      </c>
      <c r="C24" s="76" t="s">
        <v>90</v>
      </c>
      <c r="D24" s="75">
        <v>550</v>
      </c>
      <c r="E24" s="74" t="s">
        <v>91</v>
      </c>
      <c r="F24" s="73">
        <v>15</v>
      </c>
      <c r="G24" s="74" t="s">
        <v>19</v>
      </c>
    </row>
    <row r="25" spans="1:7" ht="25.5">
      <c r="A25" s="37" t="s">
        <v>48</v>
      </c>
      <c r="B25" s="74" t="s">
        <v>92</v>
      </c>
      <c r="C25" s="76" t="s">
        <v>93</v>
      </c>
      <c r="D25" s="75">
        <v>21862.66</v>
      </c>
      <c r="E25" s="74" t="s">
        <v>94</v>
      </c>
      <c r="F25" s="73">
        <v>15</v>
      </c>
      <c r="G25" s="74" t="s">
        <v>19</v>
      </c>
    </row>
    <row r="26" spans="1:7" ht="25.5">
      <c r="A26" s="37" t="s">
        <v>49</v>
      </c>
      <c r="B26" s="74" t="s">
        <v>95</v>
      </c>
      <c r="C26" s="76" t="s">
        <v>96</v>
      </c>
      <c r="D26" s="75">
        <v>550</v>
      </c>
      <c r="E26" s="74" t="s">
        <v>97</v>
      </c>
      <c r="F26" s="73">
        <v>15</v>
      </c>
      <c r="G26" s="74" t="s">
        <v>19</v>
      </c>
    </row>
    <row r="27" spans="1:7" ht="25.5">
      <c r="A27" s="37" t="s">
        <v>50</v>
      </c>
      <c r="B27" s="74" t="s">
        <v>98</v>
      </c>
      <c r="C27" s="76" t="s">
        <v>96</v>
      </c>
      <c r="D27" s="75">
        <v>550</v>
      </c>
      <c r="E27" s="74" t="s">
        <v>99</v>
      </c>
      <c r="F27" s="73">
        <v>10</v>
      </c>
      <c r="G27" s="74" t="s">
        <v>19</v>
      </c>
    </row>
    <row r="28" spans="1:7" ht="25.5">
      <c r="A28" s="37" t="s">
        <v>51</v>
      </c>
      <c r="B28" s="74" t="s">
        <v>100</v>
      </c>
      <c r="C28" s="76" t="s">
        <v>101</v>
      </c>
      <c r="D28" s="75">
        <v>550</v>
      </c>
      <c r="E28" s="74" t="s">
        <v>102</v>
      </c>
      <c r="F28" s="73">
        <v>15</v>
      </c>
      <c r="G28" s="74" t="s">
        <v>19</v>
      </c>
    </row>
    <row r="29" spans="1:7" ht="25.5">
      <c r="A29" s="37" t="s">
        <v>52</v>
      </c>
      <c r="B29" s="74" t="s">
        <v>103</v>
      </c>
      <c r="C29" s="76" t="s">
        <v>104</v>
      </c>
      <c r="D29" s="75">
        <v>550</v>
      </c>
      <c r="E29" s="74" t="s">
        <v>105</v>
      </c>
      <c r="F29" s="73">
        <v>15</v>
      </c>
      <c r="G29" s="74" t="s">
        <v>19</v>
      </c>
    </row>
    <row r="30" spans="1:7" ht="25.5">
      <c r="A30" s="37" t="s">
        <v>53</v>
      </c>
      <c r="B30" s="74" t="s">
        <v>106</v>
      </c>
      <c r="C30" s="76" t="s">
        <v>104</v>
      </c>
      <c r="D30" s="75">
        <v>550</v>
      </c>
      <c r="E30" s="74" t="s">
        <v>107</v>
      </c>
      <c r="F30" s="73">
        <v>15</v>
      </c>
      <c r="G30" s="74" t="s">
        <v>19</v>
      </c>
    </row>
    <row r="31" spans="1:7" ht="25.5">
      <c r="A31" s="37" t="s">
        <v>54</v>
      </c>
      <c r="B31" s="74" t="s">
        <v>58</v>
      </c>
      <c r="C31" s="76" t="s">
        <v>59</v>
      </c>
      <c r="D31" s="75">
        <v>21862.66</v>
      </c>
      <c r="E31" s="74" t="s">
        <v>60</v>
      </c>
      <c r="F31" s="73">
        <v>15</v>
      </c>
      <c r="G31" s="74" t="s">
        <v>19</v>
      </c>
    </row>
    <row r="32" spans="1:7" ht="25.5">
      <c r="A32" s="37" t="s">
        <v>55</v>
      </c>
      <c r="B32" s="74" t="s">
        <v>61</v>
      </c>
      <c r="C32" s="76" t="s">
        <v>59</v>
      </c>
      <c r="D32" s="75">
        <v>21862.66</v>
      </c>
      <c r="E32" s="74" t="s">
        <v>62</v>
      </c>
      <c r="F32" s="73">
        <v>15</v>
      </c>
      <c r="G32" s="74" t="s">
        <v>19</v>
      </c>
    </row>
    <row r="33" spans="1:7" ht="25.5">
      <c r="A33" s="37" t="s">
        <v>56</v>
      </c>
      <c r="B33" s="74" t="s">
        <v>63</v>
      </c>
      <c r="C33" s="76" t="s">
        <v>59</v>
      </c>
      <c r="D33" s="75">
        <v>21862.66</v>
      </c>
      <c r="E33" s="74" t="s">
        <v>64</v>
      </c>
      <c r="F33" s="73">
        <v>15</v>
      </c>
      <c r="G33" s="74" t="s">
        <v>19</v>
      </c>
    </row>
    <row r="34" spans="1:7" ht="14.25">
      <c r="A34" s="25" t="s">
        <v>23</v>
      </c>
      <c r="B34" s="39"/>
      <c r="C34" s="39"/>
      <c r="D34" s="39"/>
      <c r="E34" s="39"/>
      <c r="F34" s="39"/>
      <c r="G34" s="39"/>
    </row>
    <row r="35" spans="1:7" ht="25.5">
      <c r="A35" s="37" t="s">
        <v>38</v>
      </c>
      <c r="B35" s="78" t="s">
        <v>111</v>
      </c>
      <c r="C35" s="80" t="s">
        <v>112</v>
      </c>
      <c r="D35" s="79">
        <v>550</v>
      </c>
      <c r="E35" s="78" t="s">
        <v>113</v>
      </c>
      <c r="F35" s="77">
        <v>15</v>
      </c>
      <c r="G35" s="78" t="s">
        <v>19</v>
      </c>
    </row>
    <row r="36" spans="1:7" ht="25.5">
      <c r="A36" s="37" t="s">
        <v>39</v>
      </c>
      <c r="B36" s="78" t="s">
        <v>114</v>
      </c>
      <c r="C36" s="80" t="s">
        <v>112</v>
      </c>
      <c r="D36" s="79">
        <v>550</v>
      </c>
      <c r="E36" s="78" t="s">
        <v>115</v>
      </c>
      <c r="F36" s="77">
        <v>15</v>
      </c>
      <c r="G36" s="78" t="s">
        <v>19</v>
      </c>
    </row>
    <row r="37" spans="1:7" ht="25.5">
      <c r="A37" s="37" t="s">
        <v>40</v>
      </c>
      <c r="B37" s="78" t="s">
        <v>116</v>
      </c>
      <c r="C37" s="80" t="s">
        <v>117</v>
      </c>
      <c r="D37" s="79">
        <v>550</v>
      </c>
      <c r="E37" s="78" t="s">
        <v>118</v>
      </c>
      <c r="F37" s="77">
        <v>15</v>
      </c>
      <c r="G37" s="78" t="s">
        <v>19</v>
      </c>
    </row>
    <row r="38" spans="1:7" ht="25.5">
      <c r="A38" s="37" t="s">
        <v>41</v>
      </c>
      <c r="B38" s="78" t="s">
        <v>119</v>
      </c>
      <c r="C38" s="80" t="s">
        <v>120</v>
      </c>
      <c r="D38" s="79">
        <v>114727.86</v>
      </c>
      <c r="E38" s="78" t="s">
        <v>121</v>
      </c>
      <c r="F38" s="77">
        <v>100</v>
      </c>
      <c r="G38" s="78" t="s">
        <v>19</v>
      </c>
    </row>
    <row r="39" spans="1:7" ht="25.5">
      <c r="A39" s="37" t="s">
        <v>42</v>
      </c>
      <c r="B39" s="78" t="s">
        <v>122</v>
      </c>
      <c r="C39" s="80" t="s">
        <v>123</v>
      </c>
      <c r="D39" s="79">
        <v>550</v>
      </c>
      <c r="E39" s="78" t="s">
        <v>124</v>
      </c>
      <c r="F39" s="77">
        <v>15</v>
      </c>
      <c r="G39" s="78" t="s">
        <v>19</v>
      </c>
    </row>
    <row r="40" spans="1:7" ht="25.5">
      <c r="A40" s="37" t="s">
        <v>43</v>
      </c>
      <c r="B40" s="78" t="s">
        <v>125</v>
      </c>
      <c r="C40" s="80" t="s">
        <v>123</v>
      </c>
      <c r="D40" s="79">
        <v>550</v>
      </c>
      <c r="E40" s="78" t="s">
        <v>126</v>
      </c>
      <c r="F40" s="77">
        <v>15</v>
      </c>
      <c r="G40" s="78" t="s">
        <v>19</v>
      </c>
    </row>
    <row r="41" spans="1:7" ht="25.5">
      <c r="A41" s="37" t="s">
        <v>44</v>
      </c>
      <c r="B41" s="78" t="s">
        <v>127</v>
      </c>
      <c r="C41" s="80" t="s">
        <v>128</v>
      </c>
      <c r="D41" s="79">
        <v>550</v>
      </c>
      <c r="E41" s="78" t="s">
        <v>129</v>
      </c>
      <c r="F41" s="77">
        <v>10</v>
      </c>
      <c r="G41" s="78" t="s">
        <v>19</v>
      </c>
    </row>
    <row r="42" spans="1:7" ht="25.5">
      <c r="A42" s="37" t="s">
        <v>45</v>
      </c>
      <c r="B42" s="78" t="s">
        <v>130</v>
      </c>
      <c r="C42" s="80" t="s">
        <v>131</v>
      </c>
      <c r="D42" s="79">
        <v>550</v>
      </c>
      <c r="E42" s="78" t="s">
        <v>132</v>
      </c>
      <c r="F42" s="77">
        <v>15</v>
      </c>
      <c r="G42" s="78" t="s">
        <v>19</v>
      </c>
    </row>
    <row r="43" spans="1:7" ht="25.5">
      <c r="A43" s="37" t="s">
        <v>46</v>
      </c>
      <c r="B43" s="78" t="s">
        <v>108</v>
      </c>
      <c r="C43" s="80" t="s">
        <v>109</v>
      </c>
      <c r="D43" s="79">
        <v>550</v>
      </c>
      <c r="E43" s="78" t="s">
        <v>110</v>
      </c>
      <c r="F43" s="77">
        <v>15</v>
      </c>
      <c r="G43" s="78" t="s">
        <v>19</v>
      </c>
    </row>
    <row r="44" ht="14.25">
      <c r="A44" s="35" t="s">
        <v>33</v>
      </c>
    </row>
    <row r="45" ht="14.25">
      <c r="A45" s="36" t="s">
        <v>37</v>
      </c>
    </row>
  </sheetData>
  <sheetProtection/>
  <mergeCells count="12">
    <mergeCell ref="G7:H7"/>
    <mergeCell ref="A11:B11"/>
    <mergeCell ref="G3:H4"/>
    <mergeCell ref="G8:H8"/>
    <mergeCell ref="G9:H9"/>
    <mergeCell ref="A1:H1"/>
    <mergeCell ref="G6:H6"/>
    <mergeCell ref="A5:D5"/>
    <mergeCell ref="G5:H5"/>
    <mergeCell ref="A3:D4"/>
    <mergeCell ref="E3:E4"/>
    <mergeCell ref="F3:F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48" t="s">
        <v>25</v>
      </c>
      <c r="B1" s="48"/>
      <c r="C1" s="48"/>
      <c r="D1" s="48"/>
      <c r="E1" s="48"/>
      <c r="F1" s="48"/>
    </row>
    <row r="3" spans="1:6" ht="12.75" customHeight="1">
      <c r="A3" s="42" t="s">
        <v>0</v>
      </c>
      <c r="B3" s="42"/>
      <c r="C3" s="42"/>
      <c r="D3" s="42"/>
      <c r="E3" s="43" t="s">
        <v>13</v>
      </c>
      <c r="F3" s="43" t="s">
        <v>1</v>
      </c>
    </row>
    <row r="4" spans="1:6" ht="29.25" customHeight="1">
      <c r="A4" s="42"/>
      <c r="B4" s="42"/>
      <c r="C4" s="42"/>
      <c r="D4" s="42"/>
      <c r="E4" s="44"/>
      <c r="F4" s="44"/>
    </row>
    <row r="5" spans="1:6" ht="32.25" customHeight="1">
      <c r="A5" s="67" t="s">
        <v>10</v>
      </c>
      <c r="B5" s="67"/>
      <c r="C5" s="67"/>
      <c r="D5" s="67"/>
      <c r="E5" s="12">
        <v>21</v>
      </c>
      <c r="F5" s="12">
        <v>1540.3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68" t="s">
        <v>134</v>
      </c>
      <c r="B1" s="69"/>
      <c r="C1" s="69"/>
      <c r="D1" s="69"/>
      <c r="E1" s="69"/>
      <c r="F1" s="69"/>
      <c r="G1" s="69"/>
      <c r="H1" s="69"/>
    </row>
    <row r="3" spans="1:8" ht="15">
      <c r="A3" s="70" t="s">
        <v>3</v>
      </c>
      <c r="B3" s="70"/>
      <c r="C3" s="71" t="s">
        <v>4</v>
      </c>
      <c r="D3" s="72"/>
      <c r="E3" s="71" t="s">
        <v>5</v>
      </c>
      <c r="F3" s="72"/>
      <c r="G3" s="70" t="s">
        <v>6</v>
      </c>
      <c r="H3" s="70"/>
    </row>
    <row r="4" spans="1:8" ht="25.5">
      <c r="A4" s="10" t="s">
        <v>34</v>
      </c>
      <c r="B4" s="10" t="s">
        <v>1</v>
      </c>
      <c r="C4" s="33" t="s">
        <v>35</v>
      </c>
      <c r="D4" s="10" t="s">
        <v>1</v>
      </c>
      <c r="E4" s="10" t="s">
        <v>35</v>
      </c>
      <c r="F4" s="10" t="s">
        <v>1</v>
      </c>
      <c r="G4" s="33" t="s">
        <v>35</v>
      </c>
      <c r="H4" s="10" t="s">
        <v>1</v>
      </c>
    </row>
    <row r="5" spans="1:8" ht="15">
      <c r="A5" s="13">
        <v>3</v>
      </c>
      <c r="B5" s="13">
        <v>45</v>
      </c>
      <c r="C5" s="13">
        <v>20</v>
      </c>
      <c r="D5" s="13">
        <v>981.5</v>
      </c>
      <c r="E5" s="13">
        <v>3</v>
      </c>
      <c r="F5" s="13">
        <v>667.5</v>
      </c>
      <c r="G5" s="13" t="s">
        <v>133</v>
      </c>
      <c r="H5" s="13" t="s">
        <v>133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s="40" customFormat="1" ht="28.5" customHeight="1">
      <c r="A7" s="41" t="s">
        <v>57</v>
      </c>
      <c r="B7" s="41"/>
      <c r="C7" s="41"/>
      <c r="D7" s="41"/>
      <c r="E7" s="41"/>
      <c r="F7" s="41"/>
      <c r="G7" s="41"/>
      <c r="H7" s="41"/>
    </row>
  </sheetData>
  <sheetProtection/>
  <mergeCells count="5">
    <mergeCell ref="A1:H1"/>
    <mergeCell ref="A3:B3"/>
    <mergeCell ref="C3:D3"/>
    <mergeCell ref="E3:F3"/>
    <mergeCell ref="G3:H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2018-03-05T14:28:19Z</cp:lastPrinted>
  <dcterms:created xsi:type="dcterms:W3CDTF">2013-07-30T12:02:30Z</dcterms:created>
  <dcterms:modified xsi:type="dcterms:W3CDTF">2018-04-04T12:10:33Z</dcterms:modified>
  <cp:category/>
  <cp:version/>
  <cp:contentType/>
  <cp:contentStatus/>
</cp:coreProperties>
</file>