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11" windowWidth="9300" windowHeight="8415" tabRatio="787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<sst xmlns="http://schemas.openxmlformats.org/spreadsheetml/2006/main" count="202" uniqueCount="143">
  <si>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</si>
  <si>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</si>
  <si>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</si>
  <si>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</si>
  <si>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</si>
  <si>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</si>
  <si>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</si>
  <si>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</si>
  <si>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</si>
  <si>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</si>
  <si>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</si>
  <si>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</si>
  <si>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</si>
  <si>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</si>
  <si>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</si>
  <si>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</si>
  <si>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</si>
  <si>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</si>
  <si>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</si>
  <si>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</si>
  <si>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</si>
  <si>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</si>
  <si>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</si>
  <si>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</si>
  <si>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</si>
  <si>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</si>
  <si>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</si>
  <si>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</si>
  <si>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</si>
  <si>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</si>
  <si>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</si>
  <si>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</si>
  <si>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</si>
  <si>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</si>
  <si>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</si>
  <si>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</si>
  <si>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- исполнение в течение 1 года</t>
  </si>
  <si>
    <t>- исполнение в течение 2 лет</t>
  </si>
  <si>
    <t>Мощность,кВт</t>
  </si>
  <si>
    <t>Размер платы (руб. с НДС)</t>
  </si>
  <si>
    <t xml:space="preserve"> 380/2</t>
  </si>
  <si>
    <t>-</t>
  </si>
  <si>
    <t xml:space="preserve"> 562-18</t>
  </si>
  <si>
    <t xml:space="preserve"> с 03.12.2018 по 03.04.2019</t>
  </si>
  <si>
    <t xml:space="preserve"> 876 от 15.10.2018</t>
  </si>
  <si>
    <t xml:space="preserve"> 565-18</t>
  </si>
  <si>
    <t xml:space="preserve"> с 06.12.2018 по 27.12.2018</t>
  </si>
  <si>
    <t xml:space="preserve"> 987 от 16.11.2018</t>
  </si>
  <si>
    <t xml:space="preserve"> 566-18</t>
  </si>
  <si>
    <t xml:space="preserve"> 1005 от 20.11.2018</t>
  </si>
  <si>
    <t xml:space="preserve"> 567-18</t>
  </si>
  <si>
    <t xml:space="preserve"> с 10.12.2018 по 10.04.2019</t>
  </si>
  <si>
    <t xml:space="preserve"> 1021 от 27.11.2018</t>
  </si>
  <si>
    <t xml:space="preserve"> 569-18</t>
  </si>
  <si>
    <t xml:space="preserve"> с 14.12.2018 по 14.04.2019</t>
  </si>
  <si>
    <t xml:space="preserve"> 1047 от 05.12.2018</t>
  </si>
  <si>
    <t xml:space="preserve"> 571-18</t>
  </si>
  <si>
    <t xml:space="preserve"> с 14.12.2018 по 14.01.2019</t>
  </si>
  <si>
    <t xml:space="preserve"> 990 от 16.11.2018</t>
  </si>
  <si>
    <t xml:space="preserve"> 572-18</t>
  </si>
  <si>
    <t xml:space="preserve"> с 18.12.2018 по 16.01.2019</t>
  </si>
  <si>
    <t xml:space="preserve"> 1069 от 12.12.2018</t>
  </si>
  <si>
    <t xml:space="preserve"> 574-18</t>
  </si>
  <si>
    <t xml:space="preserve"> с 18.12.2018 по 18.04.2019</t>
  </si>
  <si>
    <t xml:space="preserve"> 1058 от 07.12.2018</t>
  </si>
  <si>
    <t xml:space="preserve"> 575-18</t>
  </si>
  <si>
    <t xml:space="preserve"> с 20.12.2018 по 20.04.2019</t>
  </si>
  <si>
    <t xml:space="preserve"> 1014 от 23.11.2018</t>
  </si>
  <si>
    <t xml:space="preserve"> 578-18</t>
  </si>
  <si>
    <t xml:space="preserve"> с 21.12.2018 по 21.01.2019</t>
  </si>
  <si>
    <t xml:space="preserve"> 1052 от 06.12.2018</t>
  </si>
  <si>
    <t xml:space="preserve"> 579-18</t>
  </si>
  <si>
    <t xml:space="preserve"> с 21.12.2018 по 21.04.2019</t>
  </si>
  <si>
    <t xml:space="preserve"> 1020 от 27.11.2018</t>
  </si>
  <si>
    <t xml:space="preserve"> 580-18</t>
  </si>
  <si>
    <t xml:space="preserve"> с 24.12.2018 по 22.01.2019</t>
  </si>
  <si>
    <t xml:space="preserve"> 1083 от 17.12.2018</t>
  </si>
  <si>
    <t xml:space="preserve"> 583-18</t>
  </si>
  <si>
    <t xml:space="preserve"> с 25.12.2018 по 25.04.2019</t>
  </si>
  <si>
    <t xml:space="preserve"> 1078 от 13.12.2018</t>
  </si>
  <si>
    <t xml:space="preserve"> 584-18</t>
  </si>
  <si>
    <t xml:space="preserve"> 1086 от 17.12.2018</t>
  </si>
  <si>
    <t xml:space="preserve"> 585-18</t>
  </si>
  <si>
    <t xml:space="preserve"> 1033 от 03.12.2018</t>
  </si>
  <si>
    <t xml:space="preserve"> 6/2</t>
  </si>
  <si>
    <t xml:space="preserve"> 589-18</t>
  </si>
  <si>
    <t xml:space="preserve"> с 27.12.2018 по 27.04.2019</t>
  </si>
  <si>
    <t xml:space="preserve"> 1084 от 17.12.2018</t>
  </si>
  <si>
    <t xml:space="preserve"> 590-18</t>
  </si>
  <si>
    <t xml:space="preserve"> 1094 от 20.12.2018</t>
  </si>
  <si>
    <t xml:space="preserve"> 592-18</t>
  </si>
  <si>
    <t xml:space="preserve"> с 28.12.2018 по 28.04.2019</t>
  </si>
  <si>
    <t xml:space="preserve"> 1104 от 24.12.2018</t>
  </si>
  <si>
    <t xml:space="preserve"> 594-18</t>
  </si>
  <si>
    <t xml:space="preserve"> с 29.12.2018 по 29.04.2019</t>
  </si>
  <si>
    <t xml:space="preserve"> 1116 от 27.12.2018</t>
  </si>
  <si>
    <t xml:space="preserve"> 595-18</t>
  </si>
  <si>
    <t xml:space="preserve"> 1080 от 14.12.2018</t>
  </si>
  <si>
    <t xml:space="preserve"> 563-18</t>
  </si>
  <si>
    <t xml:space="preserve"> с 05.12.2018 по 05.06.2019</t>
  </si>
  <si>
    <t xml:space="preserve"> 899 от 22.10.2018</t>
  </si>
  <si>
    <t xml:space="preserve"> 564-18</t>
  </si>
  <si>
    <t xml:space="preserve"> 1010 от 21.11.2018</t>
  </si>
  <si>
    <t xml:space="preserve"> 568-18</t>
  </si>
  <si>
    <t xml:space="preserve"> с 11.12.2018 по 11.06.2019</t>
  </si>
  <si>
    <t xml:space="preserve"> 1029 от 29.11.2018</t>
  </si>
  <si>
    <t xml:space="preserve"> 570-18</t>
  </si>
  <si>
    <t xml:space="preserve"> с 14.12.2018 по 14.06.2019</t>
  </si>
  <si>
    <t xml:space="preserve"> 1036 от 03.12.2018</t>
  </si>
  <si>
    <t xml:space="preserve"> 573-18</t>
  </si>
  <si>
    <t xml:space="preserve"> с 18.12.2018 по 18.06.2019</t>
  </si>
  <si>
    <t xml:space="preserve"> 1061 от 10.12.2018</t>
  </si>
  <si>
    <t xml:space="preserve"> 576-18</t>
  </si>
  <si>
    <t xml:space="preserve"> с 20.12.2018 по 20.06.2019</t>
  </si>
  <si>
    <t xml:space="preserve"> 1073 от 13.12.2018</t>
  </si>
  <si>
    <t xml:space="preserve"> 581-18</t>
  </si>
  <si>
    <t xml:space="preserve"> с 25.12.2018 по 25.06.2019</t>
  </si>
  <si>
    <t xml:space="preserve"> 1074 от 13.12.2018</t>
  </si>
  <si>
    <t xml:space="preserve"> 586-18</t>
  </si>
  <si>
    <t xml:space="preserve"> с 26.12.2018 по 26.06.2019</t>
  </si>
  <si>
    <t xml:space="preserve"> 1071 от 12.12.2018</t>
  </si>
  <si>
    <t xml:space="preserve"> 587-18</t>
  </si>
  <si>
    <t xml:space="preserve"> 1079 от 13.12.2018</t>
  </si>
  <si>
    <t xml:space="preserve"> 588-18</t>
  </si>
  <si>
    <t xml:space="preserve"> 1091 от 19.12.2018</t>
  </si>
  <si>
    <t xml:space="preserve"> 591-18</t>
  </si>
  <si>
    <t xml:space="preserve"> с 28.12.2018 по 28.06.2019</t>
  </si>
  <si>
    <t xml:space="preserve"> 1095 от 20.12.2018</t>
  </si>
  <si>
    <t xml:space="preserve"> 593-18</t>
  </si>
  <si>
    <t xml:space="preserve"> 1097 от 20.12.2018</t>
  </si>
  <si>
    <t xml:space="preserve"> 596-18</t>
  </si>
  <si>
    <t xml:space="preserve"> с 29.12.2018 по 29.06.2019</t>
  </si>
  <si>
    <t xml:space="preserve"> 1081 от 14.12.2018</t>
  </si>
  <si>
    <t xml:space="preserve"> 597-18</t>
  </si>
  <si>
    <t xml:space="preserve"> 1085 от 17.12.2018</t>
  </si>
  <si>
    <t xml:space="preserve"> 598-18</t>
  </si>
  <si>
    <t xml:space="preserve"> 1092 от 19.12.2018</t>
  </si>
  <si>
    <t xml:space="preserve"> 03-49/225/582-18</t>
  </si>
  <si>
    <t xml:space="preserve"> с 18.12.2018 по 18.12.2019</t>
  </si>
  <si>
    <t xml:space="preserve"> 1034 от 03.12.2018</t>
  </si>
  <si>
    <t xml:space="preserve"> 577-18</t>
  </si>
  <si>
    <t xml:space="preserve"> с 21.12.2018 по 21.12.2019</t>
  </si>
  <si>
    <t xml:space="preserve"> 1030 от 30.11.2018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</si>
</sst>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0.0"/>
    <numFmt numFmtId="175" formatCode="0.000"/>
    <numFmt numFmtId="176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vertical="top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3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6" fillId="0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4" fontId="46" fillId="0" borderId="11" xfId="0" applyNumberFormat="1" applyFont="1" applyFill="1" applyBorder="1" applyAlignment="1">
      <alignment horizontal="right" vertical="center" wrapText="1"/>
    </xf>
    <xf numFmtId="4" fontId="46" fillId="0" borderId="1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2" fontId="46" fillId="0" borderId="11" xfId="0" applyNumberFormat="1" applyFont="1" applyFill="1" applyBorder="1" applyAlignment="1">
      <alignment horizontal="right" vertical="center" wrapText="1"/>
    </xf>
    <xf numFmtId="2" fontId="46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175" fontId="46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6" t="s">
        <v>29</v>
      </c>
      <c r="B1" s="46"/>
      <c r="C1" s="46"/>
      <c r="D1" s="46"/>
      <c r="E1" s="46"/>
      <c r="F1" s="46"/>
    </row>
    <row r="3" spans="1:6" ht="36" customHeight="1">
      <c r="A3" s="45" t="s">
        <v>14</v>
      </c>
      <c r="B3" s="45"/>
      <c r="C3" s="45"/>
      <c r="D3" s="45"/>
      <c r="E3" s="45"/>
      <c r="F3" s="45"/>
    </row>
    <row r="5" spans="1:6" ht="12.75" customHeight="1">
      <c r="A5" s="39" t="s">
        <v>0</v>
      </c>
      <c r="B5" s="39"/>
      <c r="C5" s="39"/>
      <c r="D5" s="39"/>
      <c r="E5" s="40" t="s">
        <v>11</v>
      </c>
      <c r="F5" s="40" t="s">
        <v>1</v>
      </c>
    </row>
    <row r="6" spans="1:6" ht="12.75">
      <c r="A6" s="39"/>
      <c r="B6" s="39"/>
      <c r="C6" s="39"/>
      <c r="D6" s="39"/>
      <c r="E6" s="41"/>
      <c r="F6" s="41"/>
    </row>
    <row r="7" spans="1:6" ht="45" customHeight="1">
      <c r="A7" s="42" t="s">
        <v>26</v>
      </c>
      <c r="B7" s="43"/>
      <c r="C7" s="43"/>
      <c r="D7" s="44"/>
      <c r="E7" s="9">
        <v>43</v>
      </c>
      <c r="F7" s="9">
        <v>1550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5" t="s">
        <v>22</v>
      </c>
      <c r="B1" s="45"/>
      <c r="C1" s="45"/>
      <c r="D1" s="45"/>
      <c r="E1" s="45"/>
      <c r="F1" s="45"/>
    </row>
    <row r="3" spans="1:6" ht="12.75" customHeight="1">
      <c r="A3" s="39" t="s">
        <v>0</v>
      </c>
      <c r="B3" s="39"/>
      <c r="C3" s="39"/>
      <c r="D3" s="39"/>
      <c r="E3" s="40" t="s">
        <v>11</v>
      </c>
      <c r="F3" s="40" t="s">
        <v>1</v>
      </c>
    </row>
    <row r="4" spans="1:6" ht="12.75">
      <c r="A4" s="39"/>
      <c r="B4" s="39"/>
      <c r="C4" s="39"/>
      <c r="D4" s="39"/>
      <c r="E4" s="41"/>
      <c r="F4" s="41"/>
    </row>
    <row r="5" spans="1:6" ht="36.75" customHeight="1">
      <c r="A5" s="47" t="s">
        <v>27</v>
      </c>
      <c r="B5" s="47"/>
      <c r="C5" s="47"/>
      <c r="D5" s="47"/>
      <c r="E5" s="9">
        <v>3</v>
      </c>
      <c r="F5" s="9">
        <v>110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C28" sqref="C1:C16384"/>
    </sheetView>
  </sheetViews>
  <sheetFormatPr defaultColWidth="9.00390625" defaultRowHeight="12.75"/>
  <cols>
    <col min="1" max="1" width="4.25390625" style="19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57" t="s">
        <v>24</v>
      </c>
      <c r="B1" s="57"/>
      <c r="C1" s="57"/>
      <c r="D1" s="57"/>
      <c r="E1" s="57"/>
      <c r="F1" s="57"/>
      <c r="G1" s="57"/>
      <c r="H1" s="57"/>
      <c r="I1" s="27"/>
    </row>
    <row r="3" spans="1:9" ht="12.75" customHeight="1">
      <c r="A3" s="62" t="s">
        <v>0</v>
      </c>
      <c r="B3" s="62"/>
      <c r="C3" s="62"/>
      <c r="D3" s="62"/>
      <c r="E3" s="63" t="s">
        <v>12</v>
      </c>
      <c r="F3" s="63" t="s">
        <v>38</v>
      </c>
      <c r="G3" s="51" t="s">
        <v>2</v>
      </c>
      <c r="H3" s="52"/>
      <c r="I3" s="28"/>
    </row>
    <row r="4" spans="1:9" ht="26.25" customHeight="1">
      <c r="A4" s="62"/>
      <c r="B4" s="62"/>
      <c r="C4" s="62"/>
      <c r="D4" s="62"/>
      <c r="E4" s="64"/>
      <c r="F4" s="64"/>
      <c r="G4" s="53"/>
      <c r="H4" s="54"/>
      <c r="I4" s="28"/>
    </row>
    <row r="5" spans="1:9" ht="53.25" customHeight="1">
      <c r="A5" s="58" t="s">
        <v>9</v>
      </c>
      <c r="B5" s="59"/>
      <c r="C5" s="59"/>
      <c r="D5" s="60"/>
      <c r="E5" s="33">
        <f>SUM(E6:E9)</f>
        <v>37</v>
      </c>
      <c r="F5" s="71">
        <f>SUM(F6:F8)</f>
        <v>1419.115</v>
      </c>
      <c r="G5" s="48">
        <f>SUM(G6:H8)</f>
        <v>1265769.5699999998</v>
      </c>
      <c r="H5" s="61"/>
      <c r="I5" s="29"/>
    </row>
    <row r="6" spans="1:9" ht="19.5" customHeight="1">
      <c r="A6" s="15" t="s">
        <v>31</v>
      </c>
      <c r="B6" s="16"/>
      <c r="C6" s="16"/>
      <c r="D6" s="17"/>
      <c r="E6" s="32">
        <v>20</v>
      </c>
      <c r="F6" s="38">
        <f>SUM(F15:F34)</f>
        <v>522.115</v>
      </c>
      <c r="G6" s="48">
        <f>SUM(D15:D34)</f>
        <v>496148.14999999997</v>
      </c>
      <c r="H6" s="49"/>
      <c r="I6" s="30"/>
    </row>
    <row r="7" spans="1:9" ht="19.5" customHeight="1">
      <c r="A7" s="15" t="s">
        <v>8</v>
      </c>
      <c r="B7" s="16"/>
      <c r="C7" s="16"/>
      <c r="D7" s="17"/>
      <c r="E7" s="32">
        <v>15</v>
      </c>
      <c r="F7" s="38">
        <f>SUM(F36:F50)</f>
        <v>625</v>
      </c>
      <c r="G7" s="48">
        <f>SUM(D36:D50)</f>
        <v>457561.6399999999</v>
      </c>
      <c r="H7" s="49"/>
      <c r="I7" s="30"/>
    </row>
    <row r="8" spans="1:9" ht="20.25" customHeight="1">
      <c r="A8" s="15" t="s">
        <v>7</v>
      </c>
      <c r="B8" s="16"/>
      <c r="C8" s="16"/>
      <c r="D8" s="17"/>
      <c r="E8" s="32">
        <v>2</v>
      </c>
      <c r="F8" s="38">
        <f>SUM(F52:F53)</f>
        <v>272</v>
      </c>
      <c r="G8" s="55">
        <f>SUM(D52:D53)</f>
        <v>312059.78</v>
      </c>
      <c r="H8" s="56"/>
      <c r="I8" s="30"/>
    </row>
    <row r="9" spans="1:9" ht="15">
      <c r="A9" s="15" t="s">
        <v>32</v>
      </c>
      <c r="B9" s="16"/>
      <c r="C9" s="16"/>
      <c r="D9" s="17"/>
      <c r="E9" s="18">
        <v>0</v>
      </c>
      <c r="F9" s="38">
        <v>0</v>
      </c>
      <c r="G9" s="55">
        <v>0</v>
      </c>
      <c r="H9" s="56"/>
      <c r="I9" s="30"/>
    </row>
    <row r="11" spans="1:2" ht="12.75">
      <c r="A11" s="50" t="s">
        <v>28</v>
      </c>
      <c r="B11" s="50"/>
    </row>
    <row r="12" spans="2:7" ht="12.75">
      <c r="B12" s="20"/>
      <c r="C12" s="20"/>
      <c r="D12" s="20"/>
      <c r="E12" s="20"/>
      <c r="F12" s="20"/>
      <c r="G12" s="20"/>
    </row>
    <row r="13" spans="1:7" ht="38.25">
      <c r="A13" s="21" t="s">
        <v>21</v>
      </c>
      <c r="B13" s="22" t="s">
        <v>15</v>
      </c>
      <c r="C13" s="22" t="s">
        <v>16</v>
      </c>
      <c r="D13" s="23" t="s">
        <v>39</v>
      </c>
      <c r="E13" s="22" t="s">
        <v>17</v>
      </c>
      <c r="F13" s="21" t="s">
        <v>1</v>
      </c>
      <c r="G13" s="22" t="s">
        <v>18</v>
      </c>
    </row>
    <row r="14" spans="1:7" ht="18.75" customHeight="1">
      <c r="A14" s="24" t="s">
        <v>30</v>
      </c>
      <c r="B14" s="25"/>
      <c r="C14" s="25"/>
      <c r="D14" s="25"/>
      <c r="E14" s="25"/>
      <c r="F14" s="25"/>
      <c r="G14" s="26"/>
    </row>
    <row r="15" spans="1:7" ht="25.5">
      <c r="A15" s="37">
        <v>1</v>
      </c>
      <c r="B15" s="73" t="s">
        <v>42</v>
      </c>
      <c r="C15" s="22" t="s">
        <v>43</v>
      </c>
      <c r="D15" s="74">
        <v>550</v>
      </c>
      <c r="E15" s="73" t="s">
        <v>44</v>
      </c>
      <c r="F15" s="72">
        <v>15</v>
      </c>
      <c r="G15" s="73" t="s">
        <v>19</v>
      </c>
    </row>
    <row r="16" spans="1:7" ht="25.5">
      <c r="A16" s="37">
        <v>2</v>
      </c>
      <c r="B16" s="73" t="s">
        <v>45</v>
      </c>
      <c r="C16" s="22" t="s">
        <v>46</v>
      </c>
      <c r="D16" s="74">
        <v>550</v>
      </c>
      <c r="E16" s="73" t="s">
        <v>47</v>
      </c>
      <c r="F16" s="72">
        <v>7</v>
      </c>
      <c r="G16" s="73" t="s">
        <v>19</v>
      </c>
    </row>
    <row r="17" spans="1:7" ht="25.5">
      <c r="A17" s="37">
        <v>3</v>
      </c>
      <c r="B17" s="73" t="s">
        <v>48</v>
      </c>
      <c r="C17" s="22" t="s">
        <v>46</v>
      </c>
      <c r="D17" s="74">
        <v>21862.66</v>
      </c>
      <c r="E17" s="73" t="s">
        <v>49</v>
      </c>
      <c r="F17" s="72">
        <v>0.115</v>
      </c>
      <c r="G17" s="73" t="s">
        <v>20</v>
      </c>
    </row>
    <row r="18" spans="1:7" ht="25.5">
      <c r="A18" s="37">
        <v>4</v>
      </c>
      <c r="B18" s="73" t="s">
        <v>50</v>
      </c>
      <c r="C18" s="22" t="s">
        <v>51</v>
      </c>
      <c r="D18" s="74">
        <v>550</v>
      </c>
      <c r="E18" s="73" t="s">
        <v>52</v>
      </c>
      <c r="F18" s="72">
        <v>15</v>
      </c>
      <c r="G18" s="73" t="s">
        <v>19</v>
      </c>
    </row>
    <row r="19" spans="1:7" ht="25.5">
      <c r="A19" s="37">
        <v>5</v>
      </c>
      <c r="B19" s="73" t="s">
        <v>53</v>
      </c>
      <c r="C19" s="22" t="s">
        <v>54</v>
      </c>
      <c r="D19" s="74">
        <v>550</v>
      </c>
      <c r="E19" s="73" t="s">
        <v>55</v>
      </c>
      <c r="F19" s="72">
        <v>10</v>
      </c>
      <c r="G19" s="73" t="s">
        <v>19</v>
      </c>
    </row>
    <row r="20" spans="1:7" ht="25.5">
      <c r="A20" s="37">
        <v>6</v>
      </c>
      <c r="B20" s="73" t="s">
        <v>56</v>
      </c>
      <c r="C20" s="22" t="s">
        <v>57</v>
      </c>
      <c r="D20" s="74">
        <v>34418.36</v>
      </c>
      <c r="E20" s="73" t="s">
        <v>58</v>
      </c>
      <c r="F20" s="72">
        <v>30</v>
      </c>
      <c r="G20" s="73" t="s">
        <v>19</v>
      </c>
    </row>
    <row r="21" spans="1:7" ht="25.5">
      <c r="A21" s="37">
        <v>7</v>
      </c>
      <c r="B21" s="73" t="s">
        <v>59</v>
      </c>
      <c r="C21" s="22" t="s">
        <v>60</v>
      </c>
      <c r="D21" s="74">
        <v>21862.66</v>
      </c>
      <c r="E21" s="73" t="s">
        <v>61</v>
      </c>
      <c r="F21" s="72">
        <v>5</v>
      </c>
      <c r="G21" s="73" t="s">
        <v>20</v>
      </c>
    </row>
    <row r="22" spans="1:7" ht="25.5">
      <c r="A22" s="37">
        <v>8</v>
      </c>
      <c r="B22" s="73" t="s">
        <v>62</v>
      </c>
      <c r="C22" s="22" t="s">
        <v>63</v>
      </c>
      <c r="D22" s="74">
        <v>550</v>
      </c>
      <c r="E22" s="73" t="s">
        <v>64</v>
      </c>
      <c r="F22" s="72">
        <v>5</v>
      </c>
      <c r="G22" s="73" t="s">
        <v>20</v>
      </c>
    </row>
    <row r="23" spans="1:7" ht="25.5">
      <c r="A23" s="37">
        <v>9</v>
      </c>
      <c r="B23" s="73" t="s">
        <v>65</v>
      </c>
      <c r="C23" s="22" t="s">
        <v>66</v>
      </c>
      <c r="D23" s="74">
        <v>550</v>
      </c>
      <c r="E23" s="73" t="s">
        <v>67</v>
      </c>
      <c r="F23" s="72">
        <v>15</v>
      </c>
      <c r="G23" s="73" t="s">
        <v>19</v>
      </c>
    </row>
    <row r="24" spans="1:7" ht="25.5">
      <c r="A24" s="37">
        <v>10</v>
      </c>
      <c r="B24" s="73" t="s">
        <v>68</v>
      </c>
      <c r="C24" s="22" t="s">
        <v>69</v>
      </c>
      <c r="D24" s="74">
        <v>21862.66</v>
      </c>
      <c r="E24" s="73" t="s">
        <v>70</v>
      </c>
      <c r="F24" s="72">
        <v>5</v>
      </c>
      <c r="G24" s="73" t="s">
        <v>20</v>
      </c>
    </row>
    <row r="25" spans="1:7" ht="25.5">
      <c r="A25" s="37">
        <v>11</v>
      </c>
      <c r="B25" s="73" t="s">
        <v>71</v>
      </c>
      <c r="C25" s="22" t="s">
        <v>72</v>
      </c>
      <c r="D25" s="74">
        <v>550</v>
      </c>
      <c r="E25" s="73" t="s">
        <v>73</v>
      </c>
      <c r="F25" s="72">
        <v>15</v>
      </c>
      <c r="G25" s="73" t="s">
        <v>19</v>
      </c>
    </row>
    <row r="26" spans="1:7" ht="25.5">
      <c r="A26" s="37">
        <v>12</v>
      </c>
      <c r="B26" s="73" t="s">
        <v>74</v>
      </c>
      <c r="C26" s="22" t="s">
        <v>75</v>
      </c>
      <c r="D26" s="74">
        <v>22945.57</v>
      </c>
      <c r="E26" s="73" t="s">
        <v>76</v>
      </c>
      <c r="F26" s="72">
        <v>20</v>
      </c>
      <c r="G26" s="73" t="s">
        <v>19</v>
      </c>
    </row>
    <row r="27" spans="1:7" ht="25.5">
      <c r="A27" s="37">
        <v>13</v>
      </c>
      <c r="B27" s="73" t="s">
        <v>77</v>
      </c>
      <c r="C27" s="22" t="s">
        <v>78</v>
      </c>
      <c r="D27" s="74">
        <v>550</v>
      </c>
      <c r="E27" s="73" t="s">
        <v>79</v>
      </c>
      <c r="F27" s="72">
        <v>15</v>
      </c>
      <c r="G27" s="73" t="s">
        <v>19</v>
      </c>
    </row>
    <row r="28" spans="1:7" ht="25.5">
      <c r="A28" s="37">
        <v>14</v>
      </c>
      <c r="B28" s="73" t="s">
        <v>80</v>
      </c>
      <c r="C28" s="22" t="s">
        <v>78</v>
      </c>
      <c r="D28" s="74">
        <v>550</v>
      </c>
      <c r="E28" s="73" t="s">
        <v>81</v>
      </c>
      <c r="F28" s="72">
        <v>10</v>
      </c>
      <c r="G28" s="73" t="s">
        <v>19</v>
      </c>
    </row>
    <row r="29" spans="1:7" ht="25.5">
      <c r="A29" s="37">
        <v>15</v>
      </c>
      <c r="B29" s="73" t="s">
        <v>82</v>
      </c>
      <c r="C29" s="22" t="s">
        <v>78</v>
      </c>
      <c r="D29" s="74">
        <v>344183.58</v>
      </c>
      <c r="E29" s="73" t="s">
        <v>83</v>
      </c>
      <c r="F29" s="72">
        <v>300</v>
      </c>
      <c r="G29" s="73" t="s">
        <v>84</v>
      </c>
    </row>
    <row r="30" spans="1:7" ht="25.5">
      <c r="A30" s="37">
        <v>16</v>
      </c>
      <c r="B30" s="73" t="s">
        <v>85</v>
      </c>
      <c r="C30" s="22" t="s">
        <v>86</v>
      </c>
      <c r="D30" s="74">
        <v>550</v>
      </c>
      <c r="E30" s="73" t="s">
        <v>87</v>
      </c>
      <c r="F30" s="72">
        <v>10</v>
      </c>
      <c r="G30" s="73" t="s">
        <v>19</v>
      </c>
    </row>
    <row r="31" spans="1:7" ht="25.5">
      <c r="A31" s="37">
        <v>17</v>
      </c>
      <c r="B31" s="73" t="s">
        <v>88</v>
      </c>
      <c r="C31" s="22" t="s">
        <v>86</v>
      </c>
      <c r="D31" s="74">
        <v>550</v>
      </c>
      <c r="E31" s="73" t="s">
        <v>89</v>
      </c>
      <c r="F31" s="72">
        <v>10</v>
      </c>
      <c r="G31" s="73" t="s">
        <v>19</v>
      </c>
    </row>
    <row r="32" spans="1:7" ht="25.5">
      <c r="A32" s="37">
        <v>18</v>
      </c>
      <c r="B32" s="73" t="s">
        <v>90</v>
      </c>
      <c r="C32" s="22" t="s">
        <v>91</v>
      </c>
      <c r="D32" s="74">
        <v>550</v>
      </c>
      <c r="E32" s="73" t="s">
        <v>92</v>
      </c>
      <c r="F32" s="72">
        <v>15</v>
      </c>
      <c r="G32" s="73" t="s">
        <v>19</v>
      </c>
    </row>
    <row r="33" spans="1:7" ht="25.5">
      <c r="A33" s="37">
        <v>19</v>
      </c>
      <c r="B33" s="73" t="s">
        <v>93</v>
      </c>
      <c r="C33" s="22" t="s">
        <v>94</v>
      </c>
      <c r="D33" s="74">
        <v>550</v>
      </c>
      <c r="E33" s="73" t="s">
        <v>95</v>
      </c>
      <c r="F33" s="72">
        <v>10</v>
      </c>
      <c r="G33" s="73" t="s">
        <v>19</v>
      </c>
    </row>
    <row r="34" spans="1:7" ht="25.5">
      <c r="A34" s="37">
        <v>20</v>
      </c>
      <c r="B34" s="73" t="s">
        <v>96</v>
      </c>
      <c r="C34" s="22" t="s">
        <v>94</v>
      </c>
      <c r="D34" s="74">
        <v>21862.66</v>
      </c>
      <c r="E34" s="73" t="s">
        <v>97</v>
      </c>
      <c r="F34" s="72">
        <v>10</v>
      </c>
      <c r="G34" s="73" t="s">
        <v>20</v>
      </c>
    </row>
    <row r="35" spans="1:7" ht="14.25">
      <c r="A35" s="36" t="s">
        <v>23</v>
      </c>
      <c r="B35" s="22"/>
      <c r="C35" s="22"/>
      <c r="D35" s="23"/>
      <c r="E35" s="22"/>
      <c r="F35" s="21"/>
      <c r="G35" s="22"/>
    </row>
    <row r="36" spans="1:7" ht="25.5">
      <c r="A36" s="37">
        <v>1</v>
      </c>
      <c r="B36" s="76" t="s">
        <v>98</v>
      </c>
      <c r="C36" s="22" t="s">
        <v>99</v>
      </c>
      <c r="D36" s="77">
        <v>172091.79</v>
      </c>
      <c r="E36" s="76" t="s">
        <v>100</v>
      </c>
      <c r="F36" s="75">
        <v>150</v>
      </c>
      <c r="G36" s="76" t="s">
        <v>19</v>
      </c>
    </row>
    <row r="37" spans="1:7" ht="25.5">
      <c r="A37" s="37">
        <v>2</v>
      </c>
      <c r="B37" s="76" t="s">
        <v>101</v>
      </c>
      <c r="C37" s="22" t="s">
        <v>99</v>
      </c>
      <c r="D37" s="77">
        <v>91782.29</v>
      </c>
      <c r="E37" s="76" t="s">
        <v>102</v>
      </c>
      <c r="F37" s="75">
        <v>80</v>
      </c>
      <c r="G37" s="76" t="s">
        <v>19</v>
      </c>
    </row>
    <row r="38" spans="1:7" ht="25.5">
      <c r="A38" s="37">
        <v>3</v>
      </c>
      <c r="B38" s="76" t="s">
        <v>103</v>
      </c>
      <c r="C38" s="22" t="s">
        <v>104</v>
      </c>
      <c r="D38" s="77">
        <v>21862.66</v>
      </c>
      <c r="E38" s="76" t="s">
        <v>105</v>
      </c>
      <c r="F38" s="75">
        <v>150</v>
      </c>
      <c r="G38" s="76" t="s">
        <v>40</v>
      </c>
    </row>
    <row r="39" spans="1:7" ht="25.5">
      <c r="A39" s="37">
        <v>4</v>
      </c>
      <c r="B39" s="76" t="s">
        <v>106</v>
      </c>
      <c r="C39" s="22" t="s">
        <v>107</v>
      </c>
      <c r="D39" s="77">
        <v>550</v>
      </c>
      <c r="E39" s="76" t="s">
        <v>108</v>
      </c>
      <c r="F39" s="75">
        <v>15</v>
      </c>
      <c r="G39" s="76" t="s">
        <v>19</v>
      </c>
    </row>
    <row r="40" spans="1:7" ht="25.5">
      <c r="A40" s="37">
        <v>5</v>
      </c>
      <c r="B40" s="76" t="s">
        <v>109</v>
      </c>
      <c r="C40" s="22" t="s">
        <v>110</v>
      </c>
      <c r="D40" s="77">
        <v>550</v>
      </c>
      <c r="E40" s="76" t="s">
        <v>111</v>
      </c>
      <c r="F40" s="75">
        <v>15</v>
      </c>
      <c r="G40" s="76" t="s">
        <v>19</v>
      </c>
    </row>
    <row r="41" spans="1:7" ht="25.5">
      <c r="A41" s="37">
        <v>6</v>
      </c>
      <c r="B41" s="76" t="s">
        <v>112</v>
      </c>
      <c r="C41" s="22" t="s">
        <v>113</v>
      </c>
      <c r="D41" s="77">
        <v>68836.72</v>
      </c>
      <c r="E41" s="76" t="s">
        <v>114</v>
      </c>
      <c r="F41" s="75">
        <v>60</v>
      </c>
      <c r="G41" s="76" t="s">
        <v>19</v>
      </c>
    </row>
    <row r="42" spans="1:7" ht="25.5">
      <c r="A42" s="37">
        <v>7</v>
      </c>
      <c r="B42" s="76" t="s">
        <v>115</v>
      </c>
      <c r="C42" s="22" t="s">
        <v>116</v>
      </c>
      <c r="D42" s="77">
        <v>550</v>
      </c>
      <c r="E42" s="76" t="s">
        <v>117</v>
      </c>
      <c r="F42" s="75">
        <v>15</v>
      </c>
      <c r="G42" s="76" t="s">
        <v>19</v>
      </c>
    </row>
    <row r="43" spans="1:7" ht="25.5">
      <c r="A43" s="37">
        <v>8</v>
      </c>
      <c r="B43" s="76" t="s">
        <v>118</v>
      </c>
      <c r="C43" s="22" t="s">
        <v>119</v>
      </c>
      <c r="D43" s="77">
        <v>550</v>
      </c>
      <c r="E43" s="76" t="s">
        <v>120</v>
      </c>
      <c r="F43" s="75">
        <v>10</v>
      </c>
      <c r="G43" s="76" t="s">
        <v>19</v>
      </c>
    </row>
    <row r="44" spans="1:7" ht="25.5">
      <c r="A44" s="37">
        <v>9</v>
      </c>
      <c r="B44" s="76" t="s">
        <v>121</v>
      </c>
      <c r="C44" s="22" t="s">
        <v>119</v>
      </c>
      <c r="D44" s="77">
        <v>34418.36</v>
      </c>
      <c r="E44" s="76" t="s">
        <v>122</v>
      </c>
      <c r="F44" s="75">
        <v>30</v>
      </c>
      <c r="G44" s="76" t="s">
        <v>19</v>
      </c>
    </row>
    <row r="45" spans="1:7" ht="25.5">
      <c r="A45" s="37">
        <v>10</v>
      </c>
      <c r="B45" s="76" t="s">
        <v>123</v>
      </c>
      <c r="C45" s="22" t="s">
        <v>119</v>
      </c>
      <c r="D45" s="77">
        <v>40835.34</v>
      </c>
      <c r="E45" s="76" t="s">
        <v>124</v>
      </c>
      <c r="F45" s="75">
        <v>35</v>
      </c>
      <c r="G45" s="76" t="s">
        <v>40</v>
      </c>
    </row>
    <row r="46" spans="1:7" ht="25.5">
      <c r="A46" s="37">
        <v>11</v>
      </c>
      <c r="B46" s="76" t="s">
        <v>125</v>
      </c>
      <c r="C46" s="22" t="s">
        <v>126</v>
      </c>
      <c r="D46" s="77">
        <v>550</v>
      </c>
      <c r="E46" s="76" t="s">
        <v>127</v>
      </c>
      <c r="F46" s="75">
        <v>10</v>
      </c>
      <c r="G46" s="76" t="s">
        <v>19</v>
      </c>
    </row>
    <row r="47" spans="1:7" ht="25.5">
      <c r="A47" s="37">
        <v>12</v>
      </c>
      <c r="B47" s="76" t="s">
        <v>128</v>
      </c>
      <c r="C47" s="22" t="s">
        <v>126</v>
      </c>
      <c r="D47" s="77">
        <v>550</v>
      </c>
      <c r="E47" s="76" t="s">
        <v>129</v>
      </c>
      <c r="F47" s="75">
        <v>15</v>
      </c>
      <c r="G47" s="76" t="s">
        <v>19</v>
      </c>
    </row>
    <row r="48" spans="1:7" ht="25.5">
      <c r="A48" s="37">
        <v>13</v>
      </c>
      <c r="B48" s="76" t="s">
        <v>130</v>
      </c>
      <c r="C48" s="22" t="s">
        <v>131</v>
      </c>
      <c r="D48" s="77">
        <v>23334.48</v>
      </c>
      <c r="E48" s="76" t="s">
        <v>132</v>
      </c>
      <c r="F48" s="75">
        <v>20</v>
      </c>
      <c r="G48" s="76" t="s">
        <v>20</v>
      </c>
    </row>
    <row r="49" spans="1:7" ht="25.5">
      <c r="A49" s="37">
        <v>14</v>
      </c>
      <c r="B49" s="76" t="s">
        <v>133</v>
      </c>
      <c r="C49" s="22" t="s">
        <v>131</v>
      </c>
      <c r="D49" s="77">
        <v>550</v>
      </c>
      <c r="E49" s="76" t="s">
        <v>134</v>
      </c>
      <c r="F49" s="75">
        <v>15</v>
      </c>
      <c r="G49" s="76" t="s">
        <v>19</v>
      </c>
    </row>
    <row r="50" spans="1:7" ht="25.5">
      <c r="A50" s="37">
        <v>15</v>
      </c>
      <c r="B50" s="76" t="s">
        <v>135</v>
      </c>
      <c r="C50" s="22" t="s">
        <v>131</v>
      </c>
      <c r="D50" s="77">
        <v>550</v>
      </c>
      <c r="E50" s="76" t="s">
        <v>136</v>
      </c>
      <c r="F50" s="75">
        <v>5</v>
      </c>
      <c r="G50" s="76" t="s">
        <v>19</v>
      </c>
    </row>
    <row r="51" ht="14.25">
      <c r="A51" s="24" t="s">
        <v>36</v>
      </c>
    </row>
    <row r="52" spans="1:7" ht="25.5">
      <c r="A52" s="37">
        <v>1</v>
      </c>
      <c r="B52" s="79" t="s">
        <v>137</v>
      </c>
      <c r="C52" s="22" t="s">
        <v>138</v>
      </c>
      <c r="D52" s="80">
        <v>172091.79</v>
      </c>
      <c r="E52" s="79" t="s">
        <v>139</v>
      </c>
      <c r="F52" s="78">
        <v>150</v>
      </c>
      <c r="G52" s="79" t="s">
        <v>40</v>
      </c>
    </row>
    <row r="53" spans="1:7" ht="25.5">
      <c r="A53" s="37">
        <v>2</v>
      </c>
      <c r="B53" s="79" t="s">
        <v>140</v>
      </c>
      <c r="C53" s="22" t="s">
        <v>141</v>
      </c>
      <c r="D53" s="80">
        <v>139967.99</v>
      </c>
      <c r="E53" s="79" t="s">
        <v>142</v>
      </c>
      <c r="F53" s="78">
        <v>122</v>
      </c>
      <c r="G53" s="79" t="s">
        <v>84</v>
      </c>
    </row>
    <row r="54" ht="14.25">
      <c r="A54" s="24" t="s">
        <v>37</v>
      </c>
    </row>
  </sheetData>
  <sheetProtection/>
  <mergeCells count="12">
    <mergeCell ref="E3:E4"/>
    <mergeCell ref="F3:F4"/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5" t="s">
        <v>25</v>
      </c>
      <c r="B1" s="45"/>
      <c r="C1" s="45"/>
      <c r="D1" s="45"/>
      <c r="E1" s="45"/>
      <c r="F1" s="45"/>
    </row>
    <row r="3" spans="1:6" ht="12.75" customHeight="1">
      <c r="A3" s="39" t="s">
        <v>0</v>
      </c>
      <c r="B3" s="39"/>
      <c r="C3" s="39"/>
      <c r="D3" s="39"/>
      <c r="E3" s="40" t="s">
        <v>13</v>
      </c>
      <c r="F3" s="40" t="s">
        <v>1</v>
      </c>
    </row>
    <row r="4" spans="1:6" ht="29.25" customHeight="1">
      <c r="A4" s="39"/>
      <c r="B4" s="39"/>
      <c r="C4" s="39"/>
      <c r="D4" s="39"/>
      <c r="E4" s="41"/>
      <c r="F4" s="41"/>
    </row>
    <row r="5" spans="1:6" ht="32.25" customHeight="1">
      <c r="A5" s="65" t="s">
        <v>10</v>
      </c>
      <c r="B5" s="65"/>
      <c r="C5" s="65"/>
      <c r="D5" s="65"/>
      <c r="E5" s="12">
        <v>46</v>
      </c>
      <c r="F5" s="12">
        <v>2126.095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6" t="s">
        <v>35</v>
      </c>
      <c r="B1" s="67"/>
      <c r="C1" s="67"/>
      <c r="D1" s="67"/>
      <c r="E1" s="67"/>
      <c r="F1" s="67"/>
      <c r="G1" s="67"/>
      <c r="H1" s="67"/>
    </row>
    <row r="3" spans="1:8" ht="15">
      <c r="A3" s="68" t="s">
        <v>3</v>
      </c>
      <c r="B3" s="68"/>
      <c r="C3" s="69" t="s">
        <v>4</v>
      </c>
      <c r="D3" s="70"/>
      <c r="E3" s="69" t="s">
        <v>5</v>
      </c>
      <c r="F3" s="70"/>
      <c r="G3" s="68" t="s">
        <v>6</v>
      </c>
      <c r="H3" s="68"/>
    </row>
    <row r="4" spans="1:8" ht="25.5">
      <c r="A4" s="10" t="s">
        <v>33</v>
      </c>
      <c r="B4" s="10" t="s">
        <v>1</v>
      </c>
      <c r="C4" s="31" t="s">
        <v>33</v>
      </c>
      <c r="D4" s="10" t="s">
        <v>1</v>
      </c>
      <c r="E4" s="10" t="s">
        <v>33</v>
      </c>
      <c r="F4" s="10" t="s">
        <v>1</v>
      </c>
      <c r="G4" s="31" t="s">
        <v>33</v>
      </c>
      <c r="H4" s="10" t="s">
        <v>1</v>
      </c>
    </row>
    <row r="5" spans="1:8" ht="15">
      <c r="A5" s="13">
        <v>3</v>
      </c>
      <c r="B5" s="13">
        <v>15</v>
      </c>
      <c r="C5" s="13">
        <v>11</v>
      </c>
      <c r="D5" s="13">
        <v>510</v>
      </c>
      <c r="E5" s="13">
        <v>1</v>
      </c>
      <c r="F5" s="13">
        <v>500</v>
      </c>
      <c r="G5" s="13" t="s">
        <v>41</v>
      </c>
      <c r="H5" s="13" t="s">
        <v>41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s="34" customFormat="1" ht="12.75">
      <c r="A7" s="35" t="s">
        <v>34</v>
      </c>
      <c r="B7" s="35"/>
      <c r="C7" s="35"/>
      <c r="D7" s="35"/>
      <c r="E7" s="35"/>
      <c r="F7" s="35"/>
      <c r="G7" s="35"/>
      <c r="H7" s="35"/>
    </row>
  </sheetData>
  <sheetProtection/>
  <mergeCells count="5"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2019-01-11T09:47:58Z</dcterms:modified>
  <cp:category/>
  <cp:version/>
  <cp:contentType/>
  <cp:contentStatus/>
</cp:coreProperties>
</file>