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<sst xmlns="http://schemas.openxmlformats.org/spreadsheetml/2006/main" count="348" uniqueCount="237">
  <si>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</si>
  <si>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</si>
  <si>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</si>
  <si>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</si>
  <si>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</si>
  <si>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</si>
  <si>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</si>
  <si>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</si>
  <si>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</si>
  <si>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</si>
  <si>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</si>
  <si>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</si>
  <si>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</si>
  <si>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</si>
  <si>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</si>
  <si>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</si>
  <si>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</si>
  <si>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</si>
  <si>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</si>
  <si>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</si>
  <si>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</si>
  <si>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</si>
  <si>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</si>
  <si>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</si>
  <si>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</si>
  <si>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</si>
  <si>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</si>
  <si>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</si>
  <si>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</si>
  <si>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</si>
  <si>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</si>
  <si>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</si>
  <si>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</si>
  <si>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</si>
  <si>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</si>
  <si>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</si>
  <si>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</si>
  <si>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</si>
  <si>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</si>
  <si>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</si>
  <si>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</si>
  <si>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</si>
  <si>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</si>
  <si>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</si>
  <si>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</si>
  <si>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</si>
  <si>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</si>
  <si>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</si>
  <si>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</si>
  <si>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</si>
  <si>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</si>
  <si>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</si>
  <si>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</si>
  <si>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</si>
  <si>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</si>
  <si>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 xml:space="preserve"> 6/2</t>
  </si>
  <si>
    <t>20</t>
  </si>
  <si>
    <t>21</t>
  </si>
  <si>
    <t>22</t>
  </si>
  <si>
    <t>23</t>
  </si>
  <si>
    <t>24</t>
  </si>
  <si>
    <t>25</t>
  </si>
  <si>
    <t>- исполнение в течение 1 года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</si>
  <si>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</si>
  <si>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</si>
  <si>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</si>
  <si>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</si>
  <si>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</si>
  <si>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</si>
  <si>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</si>
  <si>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</si>
  <si>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</si>
  <si>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</si>
  <si>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</si>
  <si>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</si>
  <si>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</si>
  <si>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</si>
  <si>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</si>
  <si>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</si>
  <si>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</si>
  <si>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-</t>
  </si>
  <si>
    <t>- исполнение в течение 2 лет</t>
  </si>
  <si>
    <t>Мощность,кВт</t>
  </si>
  <si>
    <t>Размер платы (руб. с НДС)</t>
  </si>
  <si>
    <t xml:space="preserve"> 345-18</t>
  </si>
  <si>
    <t xml:space="preserve"> с 01.08.2018 по 01.12.2018</t>
  </si>
  <si>
    <t xml:space="preserve"> 527 от 28.06.2018</t>
  </si>
  <si>
    <t xml:space="preserve"> 347-18</t>
  </si>
  <si>
    <t xml:space="preserve"> 596 от 17.07.2018</t>
  </si>
  <si>
    <t xml:space="preserve"> 348-18</t>
  </si>
  <si>
    <t xml:space="preserve"> 594 от 17.07.2018</t>
  </si>
  <si>
    <t xml:space="preserve"> 349-18</t>
  </si>
  <si>
    <t xml:space="preserve"> 528 от 28.06.2018</t>
  </si>
  <si>
    <t xml:space="preserve"> 350-18</t>
  </si>
  <si>
    <t xml:space="preserve"> с 03.08.2018 по 24.08.2018</t>
  </si>
  <si>
    <t xml:space="preserve"> 610 от 19.07.2018</t>
  </si>
  <si>
    <t xml:space="preserve"> 352-18</t>
  </si>
  <si>
    <t xml:space="preserve"> с 03.08.2018 по 03.12.2018</t>
  </si>
  <si>
    <t xml:space="preserve"> 589 от 16.07.2018</t>
  </si>
  <si>
    <t xml:space="preserve"> 353-18</t>
  </si>
  <si>
    <t xml:space="preserve"> 630 от 24.07.2018</t>
  </si>
  <si>
    <t xml:space="preserve"> 355-18</t>
  </si>
  <si>
    <t xml:space="preserve"> с 06.08.2018 по 06.12.2018</t>
  </si>
  <si>
    <t xml:space="preserve"> 627 от 23.07.2018</t>
  </si>
  <si>
    <t xml:space="preserve"> 356-18</t>
  </si>
  <si>
    <t xml:space="preserve"> 632 от 24.07.2018</t>
  </si>
  <si>
    <t xml:space="preserve"> 359-18</t>
  </si>
  <si>
    <t xml:space="preserve"> 621 от 20.07.2018</t>
  </si>
  <si>
    <t xml:space="preserve"> 360-18</t>
  </si>
  <si>
    <t xml:space="preserve"> с 07.08.2018 по 07.12.2018</t>
  </si>
  <si>
    <t xml:space="preserve"> 576 от 12.07.2018</t>
  </si>
  <si>
    <t xml:space="preserve"> 361-18</t>
  </si>
  <si>
    <t xml:space="preserve"> 613 от 19.07.2018</t>
  </si>
  <si>
    <t xml:space="preserve"> 362-18</t>
  </si>
  <si>
    <t xml:space="preserve"> 628 от 23.07.2018</t>
  </si>
  <si>
    <t xml:space="preserve"> 367-18</t>
  </si>
  <si>
    <t xml:space="preserve"> с 08.08.2018 по 08.12.2018</t>
  </si>
  <si>
    <t xml:space="preserve"> 664 от 01.08.2018</t>
  </si>
  <si>
    <t xml:space="preserve"> 368-18</t>
  </si>
  <si>
    <t xml:space="preserve"> с 09.08.2018 по 09.12.2018</t>
  </si>
  <si>
    <t xml:space="preserve"> 618 от 20.07.2018</t>
  </si>
  <si>
    <t xml:space="preserve"> 369-18</t>
  </si>
  <si>
    <t xml:space="preserve"> с 09.08.2018 по 30.08.2018</t>
  </si>
  <si>
    <t xml:space="preserve"> 650 от 30.07.2018</t>
  </si>
  <si>
    <t xml:space="preserve"> 371-18</t>
  </si>
  <si>
    <t xml:space="preserve"> 636 от 25.07.2018</t>
  </si>
  <si>
    <t xml:space="preserve"> 373-18</t>
  </si>
  <si>
    <t xml:space="preserve"> с 14.08.2018 по 14.12.2018</t>
  </si>
  <si>
    <t xml:space="preserve"> 672 от 02.08.2018</t>
  </si>
  <si>
    <t xml:space="preserve"> 376-18</t>
  </si>
  <si>
    <t xml:space="preserve"> 674 от 03.08.2018</t>
  </si>
  <si>
    <t xml:space="preserve"> 377-18</t>
  </si>
  <si>
    <t xml:space="preserve"> с 15.08.2018 по 15.12.2018</t>
  </si>
  <si>
    <t xml:space="preserve"> 599 от 18.07.2018</t>
  </si>
  <si>
    <t xml:space="preserve"> 378-18</t>
  </si>
  <si>
    <t xml:space="preserve"> с 16.08.2018 по 16.12.2018</t>
  </si>
  <si>
    <t xml:space="preserve"> 588 от 16.07.2018</t>
  </si>
  <si>
    <t xml:space="preserve"> 379-18</t>
  </si>
  <si>
    <t xml:space="preserve"> 656 от 31.07.2018</t>
  </si>
  <si>
    <t xml:space="preserve"> 380-18</t>
  </si>
  <si>
    <t xml:space="preserve"> 677 от 06.08.2018</t>
  </si>
  <si>
    <t xml:space="preserve"> 381-18</t>
  </si>
  <si>
    <t xml:space="preserve"> 676 от 06.08.2018</t>
  </si>
  <si>
    <t xml:space="preserve"> 384-18</t>
  </si>
  <si>
    <t xml:space="preserve"> с 20.08.2018 по 20.12.2018</t>
  </si>
  <si>
    <t xml:space="preserve"> 476 от 19.06.2018</t>
  </si>
  <si>
    <t xml:space="preserve"> 385-18</t>
  </si>
  <si>
    <t xml:space="preserve"> 567 от 10.07.2018</t>
  </si>
  <si>
    <t xml:space="preserve"> 386-18</t>
  </si>
  <si>
    <t xml:space="preserve"> с 21.08.2018 по 21.12.2018</t>
  </si>
  <si>
    <t xml:space="preserve"> 694 от 13.08.2018</t>
  </si>
  <si>
    <t xml:space="preserve"> 387-18</t>
  </si>
  <si>
    <t xml:space="preserve"> 687 от 08.08.2018</t>
  </si>
  <si>
    <t xml:space="preserve"> 388-18</t>
  </si>
  <si>
    <t xml:space="preserve"> с 22.08.2018 по 22.12.2018</t>
  </si>
  <si>
    <t xml:space="preserve"> 693 от 10.08.2018</t>
  </si>
  <si>
    <t xml:space="preserve"> 389-18</t>
  </si>
  <si>
    <t xml:space="preserve"> с 22.08.2018 по 12.09.2018</t>
  </si>
  <si>
    <t xml:space="preserve"> 690 от 09.08.2018</t>
  </si>
  <si>
    <t xml:space="preserve"> 390-18</t>
  </si>
  <si>
    <t xml:space="preserve"> с 23.08.2018 по 23.12.2018</t>
  </si>
  <si>
    <t xml:space="preserve"> 702 от 16.08.2018</t>
  </si>
  <si>
    <t xml:space="preserve"> 391-18</t>
  </si>
  <si>
    <t xml:space="preserve"> 667 от 01.08.2018</t>
  </si>
  <si>
    <t xml:space="preserve"> 392-18</t>
  </si>
  <si>
    <t xml:space="preserve"> с 24.08.2018 по 14.09.2018</t>
  </si>
  <si>
    <t xml:space="preserve"> 671 от 02.08.2018</t>
  </si>
  <si>
    <t xml:space="preserve"> 393-18</t>
  </si>
  <si>
    <t xml:space="preserve"> с 27.08.2018 по 27.12.2018</t>
  </si>
  <si>
    <t xml:space="preserve"> 704 от 16.08.2018</t>
  </si>
  <si>
    <t xml:space="preserve"> 394-18</t>
  </si>
  <si>
    <t xml:space="preserve"> 558 от 09.07.2018</t>
  </si>
  <si>
    <t xml:space="preserve"> 395-18</t>
  </si>
  <si>
    <t xml:space="preserve"> 698 от 14.08.2018</t>
  </si>
  <si>
    <t xml:space="preserve"> 396-18</t>
  </si>
  <si>
    <t xml:space="preserve"> 701 от 16.08.2018</t>
  </si>
  <si>
    <t xml:space="preserve"> 397-18</t>
  </si>
  <si>
    <t xml:space="preserve"> 699 от 14.08.2018</t>
  </si>
  <si>
    <t xml:space="preserve"> 399-18</t>
  </si>
  <si>
    <t xml:space="preserve"> с 28.08.2018 по 28.12.2018</t>
  </si>
  <si>
    <t xml:space="preserve"> 708 от 17.08.2018</t>
  </si>
  <si>
    <t xml:space="preserve"> 400-18</t>
  </si>
  <si>
    <t xml:space="preserve"> с 29.08.2018 по 29.12.2018</t>
  </si>
  <si>
    <t xml:space="preserve"> 710 от 17.08.2018</t>
  </si>
  <si>
    <t xml:space="preserve"> 401-18</t>
  </si>
  <si>
    <t xml:space="preserve"> с 30.08.2018 по 30.12.2018</t>
  </si>
  <si>
    <t xml:space="preserve"> 711 от 21.08.2018</t>
  </si>
  <si>
    <t xml:space="preserve"> 403-18</t>
  </si>
  <si>
    <t xml:space="preserve"> с 31.08.2018 по 31.12.2018</t>
  </si>
  <si>
    <t xml:space="preserve"> 700 от 15.08.2018</t>
  </si>
  <si>
    <t xml:space="preserve"> 346-18</t>
  </si>
  <si>
    <t xml:space="preserve"> с 01.08.2018 по 01.02.2019</t>
  </si>
  <si>
    <t xml:space="preserve"> 631 от 24.07.2018</t>
  </si>
  <si>
    <t xml:space="preserve"> 351-18</t>
  </si>
  <si>
    <t xml:space="preserve"> с 03.08.2018 по 03.02.2019</t>
  </si>
  <si>
    <t xml:space="preserve"> 620 от 20.07.2018</t>
  </si>
  <si>
    <t xml:space="preserve"> 354-18</t>
  </si>
  <si>
    <t xml:space="preserve"> 616 от 19.07.2018</t>
  </si>
  <si>
    <t xml:space="preserve"> 357-18</t>
  </si>
  <si>
    <t xml:space="preserve"> с 06.08.2018 по 06.02.2019</t>
  </si>
  <si>
    <t xml:space="preserve"> 645 от 26.07.2018</t>
  </si>
  <si>
    <t xml:space="preserve"> 358-18</t>
  </si>
  <si>
    <t xml:space="preserve"> 646 от 26.07.2018</t>
  </si>
  <si>
    <t xml:space="preserve"> 363-18</t>
  </si>
  <si>
    <t xml:space="preserve"> с 07.08.2018 по 07.02.2019</t>
  </si>
  <si>
    <t xml:space="preserve"> 649 от 27.07.2018</t>
  </si>
  <si>
    <t xml:space="preserve"> 364-18</t>
  </si>
  <si>
    <t xml:space="preserve"> с 08.08.2018 по 08.02.2019</t>
  </si>
  <si>
    <t xml:space="preserve"> 659 от 31.07.2018</t>
  </si>
  <si>
    <t xml:space="preserve"> 365-18</t>
  </si>
  <si>
    <t xml:space="preserve"> 657 от 31.07.2018</t>
  </si>
  <si>
    <t xml:space="preserve"> 370-18</t>
  </si>
  <si>
    <t xml:space="preserve"> с 09.08.2018 по 09.02.2019</t>
  </si>
  <si>
    <t xml:space="preserve"> 593 от 17.07.2018</t>
  </si>
  <si>
    <t xml:space="preserve"> 372-18</t>
  </si>
  <si>
    <t xml:space="preserve"> с 13.08.2018 по 13.02.2019</t>
  </si>
  <si>
    <t xml:space="preserve"> 601 от 18.07.2018</t>
  </si>
  <si>
    <t xml:space="preserve"> 374-18</t>
  </si>
  <si>
    <t xml:space="preserve"> с 14.08.2018 по 14.02.2019</t>
  </si>
  <si>
    <t xml:space="preserve"> 673 от 02.08.2018</t>
  </si>
  <si>
    <t xml:space="preserve"> 375-18</t>
  </si>
  <si>
    <t xml:space="preserve"> 647 от 27.07.2018</t>
  </si>
  <si>
    <t xml:space="preserve"> 382-18</t>
  </si>
  <si>
    <t xml:space="preserve"> с 16.08.2018 по 16.02.2019</t>
  </si>
  <si>
    <t xml:space="preserve"> 637 от 25.07.2018</t>
  </si>
  <si>
    <t xml:space="preserve"> 383-18</t>
  </si>
  <si>
    <t xml:space="preserve"> с 17.08.2018 по 17.02.2019</t>
  </si>
  <si>
    <t xml:space="preserve"> 633 от 24.07.2018</t>
  </si>
  <si>
    <t xml:space="preserve"> 398-18</t>
  </si>
  <si>
    <t xml:space="preserve"> с 28.08.2018 по 28.02.2019</t>
  </si>
  <si>
    <t xml:space="preserve"> 703 от 16.08.2018</t>
  </si>
  <si>
    <t xml:space="preserve"> 402-18</t>
  </si>
  <si>
    <t xml:space="preserve"> с 30.08.2018 по 28.02.2019</t>
  </si>
  <si>
    <t xml:space="preserve"> 714 от 21.08.2018</t>
  </si>
  <si>
    <t xml:space="preserve"> 366-18</t>
  </si>
  <si>
    <t xml:space="preserve"> с 08.08.2018 по 08.08.2019</t>
  </si>
  <si>
    <t xml:space="preserve"> 533 от 29.06.2018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</si>
</sst>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16" sqref="D16:I21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1" t="s">
        <v>29</v>
      </c>
      <c r="B1" s="51"/>
      <c r="C1" s="51"/>
      <c r="D1" s="51"/>
      <c r="E1" s="51"/>
      <c r="F1" s="51"/>
    </row>
    <row r="3" spans="1:6" ht="36" customHeight="1">
      <c r="A3" s="50" t="s">
        <v>14</v>
      </c>
      <c r="B3" s="50"/>
      <c r="C3" s="50"/>
      <c r="D3" s="50"/>
      <c r="E3" s="50"/>
      <c r="F3" s="50"/>
    </row>
    <row r="5" spans="1:6" ht="12.75" customHeight="1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ht="12.75">
      <c r="A6" s="44"/>
      <c r="B6" s="44"/>
      <c r="C6" s="44"/>
      <c r="D6" s="44"/>
      <c r="E6" s="46"/>
      <c r="F6" s="46"/>
    </row>
    <row r="7" spans="1:6" ht="45" customHeight="1">
      <c r="A7" s="47" t="s">
        <v>26</v>
      </c>
      <c r="B7" s="48"/>
      <c r="C7" s="48"/>
      <c r="D7" s="49"/>
      <c r="E7" s="9">
        <v>48</v>
      </c>
      <c r="F7" s="9">
        <v>1459.5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16" sqref="D16:I21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0" t="s">
        <v>22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ht="12.75">
      <c r="A4" s="44"/>
      <c r="B4" s="44"/>
      <c r="C4" s="44"/>
      <c r="D4" s="44"/>
      <c r="E4" s="46"/>
      <c r="F4" s="46"/>
    </row>
    <row r="5" spans="1:6" ht="36.75" customHeight="1">
      <c r="A5" s="52" t="s">
        <v>27</v>
      </c>
      <c r="B5" s="52"/>
      <c r="C5" s="52"/>
      <c r="D5" s="52"/>
      <c r="E5" s="9">
        <v>2</v>
      </c>
      <c r="F5" s="9">
        <v>145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67">
      <selection activeCell="D16" sqref="D16:I21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3" t="s">
        <v>24</v>
      </c>
      <c r="B1" s="53"/>
      <c r="C1" s="53"/>
      <c r="D1" s="53"/>
      <c r="E1" s="53"/>
      <c r="F1" s="53"/>
      <c r="G1" s="53"/>
      <c r="H1" s="53"/>
      <c r="I1" s="29"/>
    </row>
    <row r="3" spans="1:9" ht="12.75" customHeight="1">
      <c r="A3" s="61" t="s">
        <v>0</v>
      </c>
      <c r="B3" s="61"/>
      <c r="C3" s="61"/>
      <c r="D3" s="61"/>
      <c r="E3" s="62" t="s">
        <v>12</v>
      </c>
      <c r="F3" s="62" t="s">
        <v>82</v>
      </c>
      <c r="G3" s="65" t="s">
        <v>2</v>
      </c>
      <c r="H3" s="66"/>
      <c r="I3" s="30"/>
    </row>
    <row r="4" spans="1:9" ht="26.25" customHeight="1">
      <c r="A4" s="61"/>
      <c r="B4" s="61"/>
      <c r="C4" s="61"/>
      <c r="D4" s="61"/>
      <c r="E4" s="63"/>
      <c r="F4" s="63"/>
      <c r="G4" s="67"/>
      <c r="H4" s="68"/>
      <c r="I4" s="30"/>
    </row>
    <row r="5" spans="1:9" ht="53.25" customHeight="1">
      <c r="A5" s="56" t="s">
        <v>9</v>
      </c>
      <c r="B5" s="57"/>
      <c r="C5" s="57"/>
      <c r="D5" s="58"/>
      <c r="E5" s="36">
        <f>SUM(E6:E9)</f>
        <v>59</v>
      </c>
      <c r="F5" s="28">
        <f>SUM(F6:F8)</f>
        <v>1428.3</v>
      </c>
      <c r="G5" s="59">
        <f>SUM(G6:H8)</f>
        <v>576676.8400000001</v>
      </c>
      <c r="H5" s="60"/>
      <c r="I5" s="31"/>
    </row>
    <row r="6" spans="1:9" ht="19.5" customHeight="1">
      <c r="A6" s="15" t="s">
        <v>31</v>
      </c>
      <c r="B6" s="16"/>
      <c r="C6" s="16"/>
      <c r="D6" s="17"/>
      <c r="E6" s="34">
        <v>42</v>
      </c>
      <c r="F6" s="19">
        <f>SUM(F15:F56)</f>
        <v>842.8</v>
      </c>
      <c r="G6" s="54">
        <f>SUM(D15:D56)</f>
        <v>494363</v>
      </c>
      <c r="H6" s="55"/>
      <c r="I6" s="32"/>
    </row>
    <row r="7" spans="1:9" ht="19.5" customHeight="1">
      <c r="A7" s="15" t="s">
        <v>8</v>
      </c>
      <c r="B7" s="16"/>
      <c r="C7" s="16"/>
      <c r="D7" s="17"/>
      <c r="E7" s="34">
        <v>16</v>
      </c>
      <c r="F7" s="19">
        <f>SUM(F58:F73)</f>
        <v>235.5</v>
      </c>
      <c r="G7" s="54">
        <f>SUM(D58:D73)</f>
        <v>60451.18</v>
      </c>
      <c r="H7" s="55"/>
      <c r="I7" s="32"/>
    </row>
    <row r="8" spans="1:9" ht="20.25" customHeight="1">
      <c r="A8" s="15" t="s">
        <v>7</v>
      </c>
      <c r="B8" s="16"/>
      <c r="C8" s="16"/>
      <c r="D8" s="17"/>
      <c r="E8" s="34">
        <v>1</v>
      </c>
      <c r="F8" s="19">
        <f>SUM(F75)</f>
        <v>350</v>
      </c>
      <c r="G8" s="54">
        <f>SUM(D75)</f>
        <v>21862.66</v>
      </c>
      <c r="H8" s="55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f>SUM(F76)</f>
        <v>0</v>
      </c>
      <c r="G9" s="54">
        <f>SUM(D76)</f>
        <v>0</v>
      </c>
      <c r="H9" s="55"/>
      <c r="I9" s="32"/>
    </row>
    <row r="11" spans="1:2" ht="12.75">
      <c r="A11" s="64" t="s">
        <v>28</v>
      </c>
      <c r="B11" s="64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83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5" t="s">
        <v>34</v>
      </c>
      <c r="B15" s="76" t="s">
        <v>84</v>
      </c>
      <c r="C15" s="23" t="s">
        <v>85</v>
      </c>
      <c r="D15" s="77">
        <v>550</v>
      </c>
      <c r="E15" s="76" t="s">
        <v>86</v>
      </c>
      <c r="F15" s="75">
        <v>15</v>
      </c>
      <c r="G15" s="76" t="s">
        <v>19</v>
      </c>
    </row>
    <row r="16" spans="1:7" ht="25.5">
      <c r="A16" s="35" t="s">
        <v>35</v>
      </c>
      <c r="B16" s="76" t="s">
        <v>87</v>
      </c>
      <c r="C16" s="23" t="s">
        <v>85</v>
      </c>
      <c r="D16" s="77">
        <v>550</v>
      </c>
      <c r="E16" s="76" t="s">
        <v>88</v>
      </c>
      <c r="F16" s="75">
        <v>10</v>
      </c>
      <c r="G16" s="76" t="s">
        <v>19</v>
      </c>
    </row>
    <row r="17" spans="1:7" ht="25.5">
      <c r="A17" s="35" t="s">
        <v>36</v>
      </c>
      <c r="B17" s="76" t="s">
        <v>89</v>
      </c>
      <c r="C17" s="23" t="s">
        <v>85</v>
      </c>
      <c r="D17" s="77">
        <v>21862.66</v>
      </c>
      <c r="E17" s="76" t="s">
        <v>90</v>
      </c>
      <c r="F17" s="75">
        <v>80</v>
      </c>
      <c r="G17" s="76" t="s">
        <v>19</v>
      </c>
    </row>
    <row r="18" spans="1:7" ht="25.5">
      <c r="A18" s="35" t="s">
        <v>37</v>
      </c>
      <c r="B18" s="76" t="s">
        <v>91</v>
      </c>
      <c r="C18" s="23" t="s">
        <v>85</v>
      </c>
      <c r="D18" s="77">
        <v>550</v>
      </c>
      <c r="E18" s="76" t="s">
        <v>92</v>
      </c>
      <c r="F18" s="75">
        <v>15</v>
      </c>
      <c r="G18" s="76" t="s">
        <v>19</v>
      </c>
    </row>
    <row r="19" spans="1:7" ht="25.5">
      <c r="A19" s="35" t="s">
        <v>38</v>
      </c>
      <c r="B19" s="76" t="s">
        <v>93</v>
      </c>
      <c r="C19" s="23" t="s">
        <v>94</v>
      </c>
      <c r="D19" s="77">
        <v>21862.66</v>
      </c>
      <c r="E19" s="76" t="s">
        <v>95</v>
      </c>
      <c r="F19" s="75">
        <v>5</v>
      </c>
      <c r="G19" s="76" t="s">
        <v>19</v>
      </c>
    </row>
    <row r="20" spans="1:7" ht="25.5">
      <c r="A20" s="35" t="s">
        <v>39</v>
      </c>
      <c r="B20" s="76" t="s">
        <v>96</v>
      </c>
      <c r="C20" s="23" t="s">
        <v>97</v>
      </c>
      <c r="D20" s="77">
        <v>550</v>
      </c>
      <c r="E20" s="76" t="s">
        <v>98</v>
      </c>
      <c r="F20" s="75">
        <v>15</v>
      </c>
      <c r="G20" s="76" t="s">
        <v>19</v>
      </c>
    </row>
    <row r="21" spans="1:7" ht="25.5">
      <c r="A21" s="35" t="s">
        <v>40</v>
      </c>
      <c r="B21" s="76" t="s">
        <v>99</v>
      </c>
      <c r="C21" s="23" t="s">
        <v>97</v>
      </c>
      <c r="D21" s="77">
        <v>550</v>
      </c>
      <c r="E21" s="76" t="s">
        <v>100</v>
      </c>
      <c r="F21" s="75">
        <v>10</v>
      </c>
      <c r="G21" s="76" t="s">
        <v>19</v>
      </c>
    </row>
    <row r="22" spans="1:7" ht="25.5">
      <c r="A22" s="35" t="s">
        <v>41</v>
      </c>
      <c r="B22" s="76" t="s">
        <v>101</v>
      </c>
      <c r="C22" s="23" t="s">
        <v>102</v>
      </c>
      <c r="D22" s="77">
        <v>550</v>
      </c>
      <c r="E22" s="76" t="s">
        <v>103</v>
      </c>
      <c r="F22" s="75">
        <v>15</v>
      </c>
      <c r="G22" s="76" t="s">
        <v>19</v>
      </c>
    </row>
    <row r="23" spans="1:7" ht="25.5">
      <c r="A23" s="35" t="s">
        <v>42</v>
      </c>
      <c r="B23" s="76" t="s">
        <v>104</v>
      </c>
      <c r="C23" s="23" t="s">
        <v>102</v>
      </c>
      <c r="D23" s="77">
        <v>550</v>
      </c>
      <c r="E23" s="76" t="s">
        <v>105</v>
      </c>
      <c r="F23" s="75">
        <v>10</v>
      </c>
      <c r="G23" s="76" t="s">
        <v>19</v>
      </c>
    </row>
    <row r="24" spans="1:7" ht="25.5">
      <c r="A24" s="35" t="s">
        <v>43</v>
      </c>
      <c r="B24" s="76" t="s">
        <v>106</v>
      </c>
      <c r="C24" s="23" t="s">
        <v>102</v>
      </c>
      <c r="D24" s="77">
        <v>550</v>
      </c>
      <c r="E24" s="76" t="s">
        <v>107</v>
      </c>
      <c r="F24" s="75">
        <v>15</v>
      </c>
      <c r="G24" s="76" t="s">
        <v>19</v>
      </c>
    </row>
    <row r="25" spans="1:7" ht="25.5">
      <c r="A25" s="35" t="s">
        <v>44</v>
      </c>
      <c r="B25" s="76" t="s">
        <v>108</v>
      </c>
      <c r="C25" s="23" t="s">
        <v>109</v>
      </c>
      <c r="D25" s="77">
        <v>550</v>
      </c>
      <c r="E25" s="76" t="s">
        <v>110</v>
      </c>
      <c r="F25" s="75">
        <v>15</v>
      </c>
      <c r="G25" s="76" t="s">
        <v>19</v>
      </c>
    </row>
    <row r="26" spans="1:7" ht="25.5">
      <c r="A26" s="35" t="s">
        <v>45</v>
      </c>
      <c r="B26" s="76" t="s">
        <v>111</v>
      </c>
      <c r="C26" s="23" t="s">
        <v>109</v>
      </c>
      <c r="D26" s="77">
        <v>21862.66</v>
      </c>
      <c r="E26" s="76" t="s">
        <v>112</v>
      </c>
      <c r="F26" s="75">
        <v>10</v>
      </c>
      <c r="G26" s="76" t="s">
        <v>19</v>
      </c>
    </row>
    <row r="27" spans="1:7" ht="25.5">
      <c r="A27" s="35" t="s">
        <v>46</v>
      </c>
      <c r="B27" s="76" t="s">
        <v>113</v>
      </c>
      <c r="C27" s="23" t="s">
        <v>109</v>
      </c>
      <c r="D27" s="77">
        <v>550</v>
      </c>
      <c r="E27" s="76" t="s">
        <v>114</v>
      </c>
      <c r="F27" s="75">
        <v>10</v>
      </c>
      <c r="G27" s="76" t="s">
        <v>19</v>
      </c>
    </row>
    <row r="28" spans="1:7" ht="25.5">
      <c r="A28" s="35" t="s">
        <v>47</v>
      </c>
      <c r="B28" s="76" t="s">
        <v>115</v>
      </c>
      <c r="C28" s="23" t="s">
        <v>116</v>
      </c>
      <c r="D28" s="77">
        <v>550</v>
      </c>
      <c r="E28" s="76" t="s">
        <v>117</v>
      </c>
      <c r="F28" s="75">
        <v>15</v>
      </c>
      <c r="G28" s="76" t="s">
        <v>19</v>
      </c>
    </row>
    <row r="29" spans="1:7" ht="25.5">
      <c r="A29" s="35" t="s">
        <v>48</v>
      </c>
      <c r="B29" s="76" t="s">
        <v>118</v>
      </c>
      <c r="C29" s="23" t="s">
        <v>119</v>
      </c>
      <c r="D29" s="77">
        <v>550</v>
      </c>
      <c r="E29" s="76" t="s">
        <v>120</v>
      </c>
      <c r="F29" s="75">
        <v>5</v>
      </c>
      <c r="G29" s="76" t="s">
        <v>20</v>
      </c>
    </row>
    <row r="30" spans="1:7" ht="25.5">
      <c r="A30" s="35" t="s">
        <v>49</v>
      </c>
      <c r="B30" s="76" t="s">
        <v>121</v>
      </c>
      <c r="C30" s="23" t="s">
        <v>122</v>
      </c>
      <c r="D30" s="77">
        <v>550</v>
      </c>
      <c r="E30" s="76" t="s">
        <v>123</v>
      </c>
      <c r="F30" s="75">
        <v>5</v>
      </c>
      <c r="G30" s="76" t="s">
        <v>20</v>
      </c>
    </row>
    <row r="31" spans="1:7" ht="25.5">
      <c r="A31" s="35" t="s">
        <v>50</v>
      </c>
      <c r="B31" s="76" t="s">
        <v>124</v>
      </c>
      <c r="C31" s="23" t="s">
        <v>119</v>
      </c>
      <c r="D31" s="77">
        <v>97289.23</v>
      </c>
      <c r="E31" s="76" t="s">
        <v>125</v>
      </c>
      <c r="F31" s="75">
        <v>84.8</v>
      </c>
      <c r="G31" s="76" t="s">
        <v>19</v>
      </c>
    </row>
    <row r="32" spans="1:7" ht="25.5">
      <c r="A32" s="35" t="s">
        <v>51</v>
      </c>
      <c r="B32" s="76" t="s">
        <v>126</v>
      </c>
      <c r="C32" s="23" t="s">
        <v>127</v>
      </c>
      <c r="D32" s="77">
        <v>21862.66</v>
      </c>
      <c r="E32" s="76" t="s">
        <v>128</v>
      </c>
      <c r="F32" s="75">
        <v>5</v>
      </c>
      <c r="G32" s="76" t="s">
        <v>20</v>
      </c>
    </row>
    <row r="33" spans="1:7" ht="25.5">
      <c r="A33" s="35" t="s">
        <v>52</v>
      </c>
      <c r="B33" s="76" t="s">
        <v>129</v>
      </c>
      <c r="C33" s="23" t="s">
        <v>127</v>
      </c>
      <c r="D33" s="77">
        <v>550</v>
      </c>
      <c r="E33" s="76" t="s">
        <v>130</v>
      </c>
      <c r="F33" s="75">
        <v>10</v>
      </c>
      <c r="G33" s="76" t="s">
        <v>19</v>
      </c>
    </row>
    <row r="34" spans="1:7" ht="25.5">
      <c r="A34" s="35" t="s">
        <v>56</v>
      </c>
      <c r="B34" s="76" t="s">
        <v>131</v>
      </c>
      <c r="C34" s="23" t="s">
        <v>132</v>
      </c>
      <c r="D34" s="77">
        <v>172091.79</v>
      </c>
      <c r="E34" s="76" t="s">
        <v>133</v>
      </c>
      <c r="F34" s="75">
        <v>150</v>
      </c>
      <c r="G34" s="76" t="s">
        <v>55</v>
      </c>
    </row>
    <row r="35" spans="1:7" ht="25.5">
      <c r="A35" s="35" t="s">
        <v>57</v>
      </c>
      <c r="B35" s="76" t="s">
        <v>134</v>
      </c>
      <c r="C35" s="23" t="s">
        <v>135</v>
      </c>
      <c r="D35" s="77">
        <v>550</v>
      </c>
      <c r="E35" s="76" t="s">
        <v>136</v>
      </c>
      <c r="F35" s="75">
        <v>15</v>
      </c>
      <c r="G35" s="76" t="s">
        <v>19</v>
      </c>
    </row>
    <row r="36" spans="1:7" ht="25.5">
      <c r="A36" s="35" t="s">
        <v>58</v>
      </c>
      <c r="B36" s="76" t="s">
        <v>137</v>
      </c>
      <c r="C36" s="23" t="s">
        <v>135</v>
      </c>
      <c r="D36" s="77">
        <v>550</v>
      </c>
      <c r="E36" s="76" t="s">
        <v>138</v>
      </c>
      <c r="F36" s="75">
        <v>15</v>
      </c>
      <c r="G36" s="76" t="s">
        <v>19</v>
      </c>
    </row>
    <row r="37" spans="1:7" ht="25.5">
      <c r="A37" s="35" t="s">
        <v>59</v>
      </c>
      <c r="B37" s="76" t="s">
        <v>139</v>
      </c>
      <c r="C37" s="23" t="s">
        <v>135</v>
      </c>
      <c r="D37" s="77">
        <v>550</v>
      </c>
      <c r="E37" s="76" t="s">
        <v>140</v>
      </c>
      <c r="F37" s="75">
        <v>15</v>
      </c>
      <c r="G37" s="76" t="s">
        <v>19</v>
      </c>
    </row>
    <row r="38" spans="1:7" ht="25.5">
      <c r="A38" s="35" t="s">
        <v>60</v>
      </c>
      <c r="B38" s="76" t="s">
        <v>141</v>
      </c>
      <c r="C38" s="23" t="s">
        <v>135</v>
      </c>
      <c r="D38" s="77">
        <v>51627.54</v>
      </c>
      <c r="E38" s="76" t="s">
        <v>142</v>
      </c>
      <c r="F38" s="75">
        <v>45</v>
      </c>
      <c r="G38" s="76" t="s">
        <v>19</v>
      </c>
    </row>
    <row r="39" spans="1:7" ht="25.5">
      <c r="A39" s="35" t="s">
        <v>61</v>
      </c>
      <c r="B39" s="76" t="s">
        <v>143</v>
      </c>
      <c r="C39" s="23" t="s">
        <v>144</v>
      </c>
      <c r="D39" s="77">
        <v>550</v>
      </c>
      <c r="E39" s="76" t="s">
        <v>145</v>
      </c>
      <c r="F39" s="75">
        <v>10</v>
      </c>
      <c r="G39" s="76" t="s">
        <v>19</v>
      </c>
    </row>
    <row r="40" spans="1:7" ht="25.5">
      <c r="A40" s="35" t="s">
        <v>63</v>
      </c>
      <c r="B40" s="76" t="s">
        <v>146</v>
      </c>
      <c r="C40" s="23" t="s">
        <v>144</v>
      </c>
      <c r="D40" s="77">
        <v>550</v>
      </c>
      <c r="E40" s="76" t="s">
        <v>147</v>
      </c>
      <c r="F40" s="75">
        <v>15</v>
      </c>
      <c r="G40" s="76" t="s">
        <v>19</v>
      </c>
    </row>
    <row r="41" spans="1:7" ht="25.5">
      <c r="A41" s="35" t="s">
        <v>64</v>
      </c>
      <c r="B41" s="76" t="s">
        <v>148</v>
      </c>
      <c r="C41" s="23" t="s">
        <v>149</v>
      </c>
      <c r="D41" s="77">
        <v>550</v>
      </c>
      <c r="E41" s="76" t="s">
        <v>150</v>
      </c>
      <c r="F41" s="75">
        <v>15</v>
      </c>
      <c r="G41" s="76" t="s">
        <v>19</v>
      </c>
    </row>
    <row r="42" spans="1:7" ht="25.5">
      <c r="A42" s="35" t="s">
        <v>65</v>
      </c>
      <c r="B42" s="76" t="s">
        <v>151</v>
      </c>
      <c r="C42" s="23" t="s">
        <v>149</v>
      </c>
      <c r="D42" s="77">
        <v>550</v>
      </c>
      <c r="E42" s="76" t="s">
        <v>152</v>
      </c>
      <c r="F42" s="75">
        <v>15</v>
      </c>
      <c r="G42" s="76" t="s">
        <v>19</v>
      </c>
    </row>
    <row r="43" spans="1:7" ht="25.5">
      <c r="A43" s="35" t="s">
        <v>66</v>
      </c>
      <c r="B43" s="76" t="s">
        <v>153</v>
      </c>
      <c r="C43" s="23" t="s">
        <v>154</v>
      </c>
      <c r="D43" s="77">
        <v>550</v>
      </c>
      <c r="E43" s="76" t="s">
        <v>155</v>
      </c>
      <c r="F43" s="75">
        <v>10</v>
      </c>
      <c r="G43" s="76" t="s">
        <v>19</v>
      </c>
    </row>
    <row r="44" spans="1:7" ht="25.5">
      <c r="A44" s="35" t="s">
        <v>67</v>
      </c>
      <c r="B44" s="76" t="s">
        <v>156</v>
      </c>
      <c r="C44" s="23" t="s">
        <v>157</v>
      </c>
      <c r="D44" s="77">
        <v>45891.14</v>
      </c>
      <c r="E44" s="76" t="s">
        <v>158</v>
      </c>
      <c r="F44" s="75">
        <v>40</v>
      </c>
      <c r="G44" s="76" t="s">
        <v>19</v>
      </c>
    </row>
    <row r="45" spans="1:7" ht="25.5">
      <c r="A45" s="35" t="s">
        <v>68</v>
      </c>
      <c r="B45" s="76" t="s">
        <v>159</v>
      </c>
      <c r="C45" s="23" t="s">
        <v>160</v>
      </c>
      <c r="D45" s="77">
        <v>550</v>
      </c>
      <c r="E45" s="76" t="s">
        <v>161</v>
      </c>
      <c r="F45" s="75">
        <v>10</v>
      </c>
      <c r="G45" s="76" t="s">
        <v>19</v>
      </c>
    </row>
    <row r="46" spans="1:7" ht="25.5">
      <c r="A46" s="35" t="s">
        <v>69</v>
      </c>
      <c r="B46" s="76" t="s">
        <v>162</v>
      </c>
      <c r="C46" s="23" t="s">
        <v>160</v>
      </c>
      <c r="D46" s="77">
        <v>550</v>
      </c>
      <c r="E46" s="76" t="s">
        <v>163</v>
      </c>
      <c r="F46" s="75">
        <v>15</v>
      </c>
      <c r="G46" s="76" t="s">
        <v>19</v>
      </c>
    </row>
    <row r="47" spans="1:7" ht="25.5">
      <c r="A47" s="35" t="s">
        <v>70</v>
      </c>
      <c r="B47" s="76" t="s">
        <v>164</v>
      </c>
      <c r="C47" s="23" t="s">
        <v>165</v>
      </c>
      <c r="D47" s="77">
        <v>550</v>
      </c>
      <c r="E47" s="76" t="s">
        <v>166</v>
      </c>
      <c r="F47" s="75">
        <v>15</v>
      </c>
      <c r="G47" s="76" t="s">
        <v>19</v>
      </c>
    </row>
    <row r="48" spans="1:7" ht="25.5">
      <c r="A48" s="35" t="s">
        <v>71</v>
      </c>
      <c r="B48" s="76" t="s">
        <v>167</v>
      </c>
      <c r="C48" s="23" t="s">
        <v>168</v>
      </c>
      <c r="D48" s="77">
        <v>550</v>
      </c>
      <c r="E48" s="76" t="s">
        <v>169</v>
      </c>
      <c r="F48" s="75">
        <v>10</v>
      </c>
      <c r="G48" s="76" t="s">
        <v>19</v>
      </c>
    </row>
    <row r="49" spans="1:7" ht="25.5">
      <c r="A49" s="35" t="s">
        <v>72</v>
      </c>
      <c r="B49" s="76" t="s">
        <v>170</v>
      </c>
      <c r="C49" s="23" t="s">
        <v>168</v>
      </c>
      <c r="D49" s="77">
        <v>550</v>
      </c>
      <c r="E49" s="76" t="s">
        <v>171</v>
      </c>
      <c r="F49" s="75">
        <v>15</v>
      </c>
      <c r="G49" s="76" t="s">
        <v>19</v>
      </c>
    </row>
    <row r="50" spans="1:7" ht="25.5">
      <c r="A50" s="35" t="s">
        <v>73</v>
      </c>
      <c r="B50" s="76" t="s">
        <v>172</v>
      </c>
      <c r="C50" s="23" t="s">
        <v>168</v>
      </c>
      <c r="D50" s="77">
        <v>21862.66</v>
      </c>
      <c r="E50" s="76" t="s">
        <v>173</v>
      </c>
      <c r="F50" s="75">
        <v>15</v>
      </c>
      <c r="G50" s="76" t="s">
        <v>19</v>
      </c>
    </row>
    <row r="51" spans="1:7" ht="25.5">
      <c r="A51" s="35" t="s">
        <v>74</v>
      </c>
      <c r="B51" s="76" t="s">
        <v>174</v>
      </c>
      <c r="C51" s="23" t="s">
        <v>168</v>
      </c>
      <c r="D51" s="77">
        <v>550</v>
      </c>
      <c r="E51" s="76" t="s">
        <v>175</v>
      </c>
      <c r="F51" s="75">
        <v>15</v>
      </c>
      <c r="G51" s="76" t="s">
        <v>19</v>
      </c>
    </row>
    <row r="52" spans="1:7" ht="25.5">
      <c r="A52" s="35" t="s">
        <v>75</v>
      </c>
      <c r="B52" s="76" t="s">
        <v>176</v>
      </c>
      <c r="C52" s="23" t="s">
        <v>168</v>
      </c>
      <c r="D52" s="77">
        <v>550</v>
      </c>
      <c r="E52" s="76" t="s">
        <v>177</v>
      </c>
      <c r="F52" s="75">
        <v>10</v>
      </c>
      <c r="G52" s="76" t="s">
        <v>19</v>
      </c>
    </row>
    <row r="53" spans="1:7" ht="25.5">
      <c r="A53" s="35" t="s">
        <v>76</v>
      </c>
      <c r="B53" s="76" t="s">
        <v>178</v>
      </c>
      <c r="C53" s="23" t="s">
        <v>179</v>
      </c>
      <c r="D53" s="77">
        <v>550</v>
      </c>
      <c r="E53" s="76" t="s">
        <v>180</v>
      </c>
      <c r="F53" s="75">
        <v>10</v>
      </c>
      <c r="G53" s="76" t="s">
        <v>19</v>
      </c>
    </row>
    <row r="54" spans="1:7" ht="25.5">
      <c r="A54" s="35" t="s">
        <v>77</v>
      </c>
      <c r="B54" s="76" t="s">
        <v>181</v>
      </c>
      <c r="C54" s="23" t="s">
        <v>182</v>
      </c>
      <c r="D54" s="77">
        <v>550</v>
      </c>
      <c r="E54" s="76" t="s">
        <v>183</v>
      </c>
      <c r="F54" s="75">
        <v>13</v>
      </c>
      <c r="G54" s="76" t="s">
        <v>19</v>
      </c>
    </row>
    <row r="55" spans="1:7" ht="25.5">
      <c r="A55" s="35" t="s">
        <v>78</v>
      </c>
      <c r="B55" s="76" t="s">
        <v>184</v>
      </c>
      <c r="C55" s="23" t="s">
        <v>185</v>
      </c>
      <c r="D55" s="77">
        <v>550</v>
      </c>
      <c r="E55" s="76" t="s">
        <v>186</v>
      </c>
      <c r="F55" s="75">
        <v>15</v>
      </c>
      <c r="G55" s="76" t="s">
        <v>19</v>
      </c>
    </row>
    <row r="56" spans="1:7" ht="25.5">
      <c r="A56" s="35" t="s">
        <v>79</v>
      </c>
      <c r="B56" s="76" t="s">
        <v>187</v>
      </c>
      <c r="C56" s="23" t="s">
        <v>188</v>
      </c>
      <c r="D56" s="77">
        <v>550</v>
      </c>
      <c r="E56" s="76" t="s">
        <v>189</v>
      </c>
      <c r="F56" s="75">
        <v>5</v>
      </c>
      <c r="G56" s="76" t="s">
        <v>20</v>
      </c>
    </row>
    <row r="57" spans="1:7" ht="14.25">
      <c r="A57" s="42" t="s">
        <v>23</v>
      </c>
      <c r="B57" s="39"/>
      <c r="C57" s="43"/>
      <c r="D57" s="40"/>
      <c r="E57" s="39"/>
      <c r="F57" s="41"/>
      <c r="G57" s="39"/>
    </row>
    <row r="58" spans="1:7" ht="25.5">
      <c r="A58" s="35" t="s">
        <v>34</v>
      </c>
      <c r="B58" s="79" t="s">
        <v>190</v>
      </c>
      <c r="C58" s="23" t="s">
        <v>191</v>
      </c>
      <c r="D58" s="80">
        <v>550</v>
      </c>
      <c r="E58" s="79" t="s">
        <v>192</v>
      </c>
      <c r="F58" s="78">
        <v>15</v>
      </c>
      <c r="G58" s="79" t="s">
        <v>19</v>
      </c>
    </row>
    <row r="59" spans="1:7" ht="25.5">
      <c r="A59" s="35" t="s">
        <v>35</v>
      </c>
      <c r="B59" s="79" t="s">
        <v>193</v>
      </c>
      <c r="C59" s="23" t="s">
        <v>194</v>
      </c>
      <c r="D59" s="80">
        <v>550</v>
      </c>
      <c r="E59" s="79" t="s">
        <v>195</v>
      </c>
      <c r="F59" s="78">
        <v>10</v>
      </c>
      <c r="G59" s="79" t="s">
        <v>19</v>
      </c>
    </row>
    <row r="60" spans="1:7" ht="25.5">
      <c r="A60" s="35" t="s">
        <v>36</v>
      </c>
      <c r="B60" s="79" t="s">
        <v>196</v>
      </c>
      <c r="C60" s="23" t="s">
        <v>194</v>
      </c>
      <c r="D60" s="80">
        <v>52201.18</v>
      </c>
      <c r="E60" s="79" t="s">
        <v>197</v>
      </c>
      <c r="F60" s="78">
        <v>45.5</v>
      </c>
      <c r="G60" s="79" t="s">
        <v>19</v>
      </c>
    </row>
    <row r="61" spans="1:7" ht="25.5">
      <c r="A61" s="82" t="s">
        <v>37</v>
      </c>
      <c r="B61" s="79" t="s">
        <v>198</v>
      </c>
      <c r="C61" s="23" t="s">
        <v>199</v>
      </c>
      <c r="D61" s="80">
        <v>550</v>
      </c>
      <c r="E61" s="79" t="s">
        <v>200</v>
      </c>
      <c r="F61" s="78">
        <v>15</v>
      </c>
      <c r="G61" s="79" t="s">
        <v>19</v>
      </c>
    </row>
    <row r="62" spans="1:7" ht="25.5">
      <c r="A62" s="82" t="s">
        <v>38</v>
      </c>
      <c r="B62" s="79" t="s">
        <v>201</v>
      </c>
      <c r="C62" s="23" t="s">
        <v>199</v>
      </c>
      <c r="D62" s="80">
        <v>550</v>
      </c>
      <c r="E62" s="79" t="s">
        <v>202</v>
      </c>
      <c r="F62" s="78">
        <v>15</v>
      </c>
      <c r="G62" s="79" t="s">
        <v>19</v>
      </c>
    </row>
    <row r="63" spans="1:7" ht="25.5">
      <c r="A63" s="82" t="s">
        <v>39</v>
      </c>
      <c r="B63" s="79" t="s">
        <v>203</v>
      </c>
      <c r="C63" s="23" t="s">
        <v>204</v>
      </c>
      <c r="D63" s="80">
        <v>550</v>
      </c>
      <c r="E63" s="79" t="s">
        <v>205</v>
      </c>
      <c r="F63" s="78">
        <v>5</v>
      </c>
      <c r="G63" s="79" t="s">
        <v>20</v>
      </c>
    </row>
    <row r="64" spans="1:7" ht="25.5">
      <c r="A64" s="82" t="s">
        <v>40</v>
      </c>
      <c r="B64" s="79" t="s">
        <v>206</v>
      </c>
      <c r="C64" s="23" t="s">
        <v>207</v>
      </c>
      <c r="D64" s="80">
        <v>550</v>
      </c>
      <c r="E64" s="79" t="s">
        <v>208</v>
      </c>
      <c r="F64" s="78">
        <v>15</v>
      </c>
      <c r="G64" s="79" t="s">
        <v>19</v>
      </c>
    </row>
    <row r="65" spans="1:7" ht="25.5">
      <c r="A65" s="82" t="s">
        <v>41</v>
      </c>
      <c r="B65" s="79" t="s">
        <v>209</v>
      </c>
      <c r="C65" s="23" t="s">
        <v>207</v>
      </c>
      <c r="D65" s="80">
        <v>550</v>
      </c>
      <c r="E65" s="79" t="s">
        <v>210</v>
      </c>
      <c r="F65" s="78">
        <v>10</v>
      </c>
      <c r="G65" s="79" t="s">
        <v>19</v>
      </c>
    </row>
    <row r="66" spans="1:7" ht="25.5">
      <c r="A66" s="82" t="s">
        <v>42</v>
      </c>
      <c r="B66" s="79" t="s">
        <v>211</v>
      </c>
      <c r="C66" s="23" t="s">
        <v>212</v>
      </c>
      <c r="D66" s="80">
        <v>550</v>
      </c>
      <c r="E66" s="79" t="s">
        <v>213</v>
      </c>
      <c r="F66" s="78">
        <v>15</v>
      </c>
      <c r="G66" s="79" t="s">
        <v>19</v>
      </c>
    </row>
    <row r="67" spans="1:7" ht="25.5">
      <c r="A67" s="82" t="s">
        <v>43</v>
      </c>
      <c r="B67" s="79" t="s">
        <v>214</v>
      </c>
      <c r="C67" s="23" t="s">
        <v>215</v>
      </c>
      <c r="D67" s="80">
        <v>550</v>
      </c>
      <c r="E67" s="79" t="s">
        <v>216</v>
      </c>
      <c r="F67" s="78">
        <v>10</v>
      </c>
      <c r="G67" s="79" t="s">
        <v>19</v>
      </c>
    </row>
    <row r="68" spans="1:7" ht="25.5">
      <c r="A68" s="82" t="s">
        <v>44</v>
      </c>
      <c r="B68" s="79" t="s">
        <v>217</v>
      </c>
      <c r="C68" s="23" t="s">
        <v>218</v>
      </c>
      <c r="D68" s="80">
        <v>550</v>
      </c>
      <c r="E68" s="79" t="s">
        <v>219</v>
      </c>
      <c r="F68" s="78">
        <v>15</v>
      </c>
      <c r="G68" s="79" t="s">
        <v>19</v>
      </c>
    </row>
    <row r="69" spans="1:7" ht="25.5">
      <c r="A69" s="82" t="s">
        <v>45</v>
      </c>
      <c r="B69" s="79" t="s">
        <v>220</v>
      </c>
      <c r="C69" s="23" t="s">
        <v>218</v>
      </c>
      <c r="D69" s="80">
        <v>550</v>
      </c>
      <c r="E69" s="79" t="s">
        <v>221</v>
      </c>
      <c r="F69" s="78">
        <v>15</v>
      </c>
      <c r="G69" s="79" t="s">
        <v>19</v>
      </c>
    </row>
    <row r="70" spans="1:7" ht="25.5">
      <c r="A70" s="82" t="s">
        <v>46</v>
      </c>
      <c r="B70" s="79" t="s">
        <v>222</v>
      </c>
      <c r="C70" s="23" t="s">
        <v>223</v>
      </c>
      <c r="D70" s="80">
        <v>550</v>
      </c>
      <c r="E70" s="79" t="s">
        <v>224</v>
      </c>
      <c r="F70" s="78">
        <v>10</v>
      </c>
      <c r="G70" s="79" t="s">
        <v>19</v>
      </c>
    </row>
    <row r="71" spans="1:7" ht="25.5">
      <c r="A71" s="82" t="s">
        <v>47</v>
      </c>
      <c r="B71" s="79" t="s">
        <v>225</v>
      </c>
      <c r="C71" s="23" t="s">
        <v>226</v>
      </c>
      <c r="D71" s="80">
        <v>550</v>
      </c>
      <c r="E71" s="79" t="s">
        <v>227</v>
      </c>
      <c r="F71" s="78">
        <v>15</v>
      </c>
      <c r="G71" s="79" t="s">
        <v>19</v>
      </c>
    </row>
    <row r="72" spans="1:7" ht="25.5">
      <c r="A72" s="82" t="s">
        <v>48</v>
      </c>
      <c r="B72" s="79" t="s">
        <v>228</v>
      </c>
      <c r="C72" s="23" t="s">
        <v>229</v>
      </c>
      <c r="D72" s="80">
        <v>550</v>
      </c>
      <c r="E72" s="79" t="s">
        <v>230</v>
      </c>
      <c r="F72" s="78">
        <v>15</v>
      </c>
      <c r="G72" s="79" t="s">
        <v>19</v>
      </c>
    </row>
    <row r="73" spans="1:7" ht="25.5">
      <c r="A73" s="82" t="s">
        <v>49</v>
      </c>
      <c r="B73" s="79" t="s">
        <v>231</v>
      </c>
      <c r="C73" s="23" t="s">
        <v>232</v>
      </c>
      <c r="D73" s="80">
        <v>550</v>
      </c>
      <c r="E73" s="79" t="s">
        <v>233</v>
      </c>
      <c r="F73" s="78">
        <v>10</v>
      </c>
      <c r="G73" s="79" t="s">
        <v>19</v>
      </c>
    </row>
    <row r="74" ht="14.25">
      <c r="A74" s="25" t="s">
        <v>62</v>
      </c>
    </row>
    <row r="75" spans="1:7" ht="25.5">
      <c r="A75" s="20">
        <v>1</v>
      </c>
      <c r="B75" s="82" t="s">
        <v>234</v>
      </c>
      <c r="C75" s="23" t="s">
        <v>235</v>
      </c>
      <c r="D75" s="83">
        <v>21862.66</v>
      </c>
      <c r="E75" s="82" t="s">
        <v>236</v>
      </c>
      <c r="F75" s="81">
        <v>350</v>
      </c>
      <c r="G75" s="82" t="s">
        <v>55</v>
      </c>
    </row>
    <row r="76" ht="14.25">
      <c r="A76" s="25" t="s">
        <v>81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16" sqref="D16:I21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0" t="s">
        <v>25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>
      <c r="A4" s="44"/>
      <c r="B4" s="44"/>
      <c r="C4" s="44"/>
      <c r="D4" s="44"/>
      <c r="E4" s="46"/>
      <c r="F4" s="46"/>
    </row>
    <row r="5" spans="1:6" ht="32.25" customHeight="1">
      <c r="A5" s="69" t="s">
        <v>10</v>
      </c>
      <c r="B5" s="69"/>
      <c r="C5" s="69"/>
      <c r="D5" s="69"/>
      <c r="E5" s="12">
        <v>47</v>
      </c>
      <c r="F5" s="12">
        <v>1295.1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D16" sqref="D16:I21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0" t="s">
        <v>54</v>
      </c>
      <c r="B1" s="71"/>
      <c r="C1" s="71"/>
      <c r="D1" s="71"/>
      <c r="E1" s="71"/>
      <c r="F1" s="71"/>
      <c r="G1" s="71"/>
      <c r="H1" s="71"/>
    </row>
    <row r="3" spans="1:8" ht="15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2</v>
      </c>
      <c r="B5" s="13">
        <v>10</v>
      </c>
      <c r="C5" s="13">
        <v>22</v>
      </c>
      <c r="D5" s="13">
        <v>691.5</v>
      </c>
      <c r="E5" s="13">
        <v>2</v>
      </c>
      <c r="F5" s="13">
        <v>440</v>
      </c>
      <c r="G5" s="13" t="s">
        <v>80</v>
      </c>
      <c r="H5" s="13" t="s">
        <v>80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7" customFormat="1" ht="12.75">
      <c r="A7" s="38" t="s">
        <v>53</v>
      </c>
      <c r="B7" s="38"/>
      <c r="C7" s="38"/>
      <c r="D7" s="38"/>
      <c r="E7" s="38"/>
      <c r="F7" s="38"/>
      <c r="G7" s="38"/>
      <c r="H7" s="38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2018-09-06T12:11:44Z</cp:lastPrinted>
  <dcterms:created xsi:type="dcterms:W3CDTF">2013-07-30T12:02:30Z</dcterms:created>
  <dcterms:modified xsi:type="dcterms:W3CDTF">2018-09-06T12:13:14Z</dcterms:modified>
  <cp:category/>
  <cp:version/>
  <cp:contentType/>
  <cp:contentStatus/>
</cp:coreProperties>
</file>