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8540" windowHeight="12180" activeTab="0"/>
  </bookViews>
  <sheets>
    <sheet name="кв" sheetId="1" r:id="rId1"/>
  </sheets>
  <definedNames/>
  <calcPr fullCalcOnLoad="1"/>
</workbook>
</file>

<file path=xl/sharedStrings.xml><?xml version="1.0" encoding="utf-8"?>
<sst xmlns="http://schemas.openxmlformats.org/spreadsheetml/2006/main" count="82" uniqueCount="62">
  <si>
    <t>Наименование объекта *</t>
  </si>
  <si>
    <t>ВСЕГО</t>
  </si>
  <si>
    <t>всего</t>
  </si>
  <si>
    <t>ПИР</t>
  </si>
  <si>
    <t>СМР</t>
  </si>
  <si>
    <t>прочие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</si>
  <si>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</si>
  <si>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</si>
  <si>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</si>
  <si>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</si>
  <si>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</si>
  <si>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</si>
  <si>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</si>
  <si>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</si>
  <si>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генерирующие объекты</t>
  </si>
  <si>
    <t>подстанции</t>
  </si>
  <si>
    <t>коли-
чество
и марка силовых транс-
формато-
ров, шт.</t>
  </si>
  <si>
    <t>мощ-
ность, МВА</t>
  </si>
  <si>
    <t>оборудо-
вание и мате-
риалы</t>
  </si>
  <si>
    <t>линии электропередачи</t>
  </si>
  <si>
    <t>тип опор</t>
  </si>
  <si>
    <t>марка кабеля</t>
  </si>
  <si>
    <t>протя-
жен-
ность, км</t>
  </si>
  <si>
    <t>иные объекты</t>
  </si>
  <si>
    <t>Технические характеристики созданных объектов</t>
  </si>
  <si>
    <t>Приложение № 7.2
к Приказу Минэнерго России
от 24.03.2010 № 114</t>
  </si>
  <si>
    <t>Энергосбережение и повышение энергетической эффективности</t>
  </si>
  <si>
    <t>Новое строительство</t>
  </si>
  <si>
    <t>1.1</t>
  </si>
  <si>
    <t>Техническое перевооружение и реконструкция</t>
  </si>
  <si>
    <t>2.1.1.</t>
  </si>
  <si>
    <t>2.1.2.</t>
  </si>
  <si>
    <t>3.</t>
  </si>
  <si>
    <t>3.1.</t>
  </si>
  <si>
    <t>Производственная транспортная техника</t>
  </si>
  <si>
    <t xml:space="preserve"> - от ПС № 149 "Мясново" до РП 73 в Привокзальном районе г. Тулы</t>
  </si>
  <si>
    <t>2.3.1.1.</t>
  </si>
  <si>
    <t>с НДС</t>
  </si>
  <si>
    <t>2.</t>
  </si>
  <si>
    <t>2.1.</t>
  </si>
  <si>
    <t>Прокладка кабелей 10 кВ от центров питания до РП (ТП) сечением 3х240 мм2 взамен существующих с износом 100%</t>
  </si>
  <si>
    <t>Прокладка кабелей 10 кВ сечением 3*240 мм2 от центров питания до РП (ТП), имеющих один питающий кабель</t>
  </si>
  <si>
    <t>2.1.5.</t>
  </si>
  <si>
    <t>2.2.</t>
  </si>
  <si>
    <t>Прочее новое строительство</t>
  </si>
  <si>
    <t>Прочие работы</t>
  </si>
  <si>
    <t>1.</t>
  </si>
  <si>
    <t>2.2.7.</t>
  </si>
  <si>
    <t>Строительство распределительных, трансформаторных пунктов</t>
  </si>
  <si>
    <t>Строительство трансформаторных подстанций с двумя трансформаторами</t>
  </si>
  <si>
    <t>2.1.4.</t>
  </si>
  <si>
    <t>Выполнение строительно-монтажных работ для осуществления технологического присоединения заявителей</t>
  </si>
  <si>
    <t>3.2.</t>
  </si>
  <si>
    <t>Оборудование и программы для информации</t>
  </si>
  <si>
    <t>1.2</t>
  </si>
  <si>
    <t>Создание системы телемеханики и связи</t>
  </si>
  <si>
    <t>Отчет об исполнении основных этапов работ по реализации инвестиционной программы АО "ТГЭС" в 2017 году (I квартал 2017 г.)</t>
  </si>
  <si>
    <t>2.2.14</t>
  </si>
  <si>
    <t>Прокладка КЛ-0,4 кВ от ТП 294 вдоль ул. Металлистов</t>
  </si>
  <si>
    <t>3.5.</t>
  </si>
  <si>
    <t>Реконструкция производственной базы по адресу: г. Тула, ул. Демидовская плотина, д. 10</t>
  </si>
  <si>
    <t>№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</si>
</sst>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#,##0.000_р_."/>
  </numFmts>
  <fonts count="46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174" fontId="7" fillId="33" borderId="11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/>
    </xf>
    <xf numFmtId="174" fontId="7" fillId="33" borderId="10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74" fontId="1" fillId="33" borderId="14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center" vertical="center"/>
    </xf>
    <xf numFmtId="174" fontId="1" fillId="33" borderId="15" xfId="0" applyNumberFormat="1" applyFont="1" applyFill="1" applyBorder="1" applyAlignment="1">
      <alignment horizontal="center" vertical="center"/>
    </xf>
    <xf numFmtId="174" fontId="1" fillId="33" borderId="16" xfId="0" applyNumberFormat="1" applyFont="1" applyFill="1" applyBorder="1" applyAlignment="1">
      <alignment horizontal="center" vertical="center"/>
    </xf>
    <xf numFmtId="174" fontId="1" fillId="33" borderId="17" xfId="0" applyNumberFormat="1" applyFont="1" applyFill="1" applyBorder="1" applyAlignment="1">
      <alignment horizontal="center" vertical="center"/>
    </xf>
    <xf numFmtId="174" fontId="7" fillId="33" borderId="11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174" fontId="1" fillId="33" borderId="18" xfId="0" applyNumberFormat="1" applyFont="1" applyFill="1" applyBorder="1" applyAlignment="1">
      <alignment horizontal="center" vertical="center"/>
    </xf>
    <xf numFmtId="174" fontId="1" fillId="33" borderId="17" xfId="0" applyNumberFormat="1" applyFont="1" applyFill="1" applyBorder="1" applyAlignment="1">
      <alignment horizontal="center" vertical="center"/>
    </xf>
    <xf numFmtId="174" fontId="1" fillId="33" borderId="20" xfId="0" applyNumberFormat="1" applyFont="1" applyFill="1" applyBorder="1" applyAlignment="1">
      <alignment horizontal="center" vertical="center"/>
    </xf>
    <xf numFmtId="174" fontId="1" fillId="33" borderId="17" xfId="0" applyNumberFormat="1" applyFont="1" applyFill="1" applyBorder="1" applyAlignment="1">
      <alignment vertical="center"/>
    </xf>
    <xf numFmtId="174" fontId="1" fillId="33" borderId="20" xfId="0" applyNumberFormat="1" applyFont="1" applyFill="1" applyBorder="1" applyAlignment="1">
      <alignment vertical="center"/>
    </xf>
    <xf numFmtId="174" fontId="7" fillId="33" borderId="18" xfId="0" applyNumberFormat="1" applyFont="1" applyFill="1" applyBorder="1" applyAlignment="1">
      <alignment vertical="center"/>
    </xf>
    <xf numFmtId="174" fontId="7" fillId="33" borderId="17" xfId="0" applyNumberFormat="1" applyFont="1" applyFill="1" applyBorder="1" applyAlignment="1">
      <alignment vertical="center"/>
    </xf>
    <xf numFmtId="174" fontId="7" fillId="33" borderId="17" xfId="0" applyNumberFormat="1" applyFont="1" applyFill="1" applyBorder="1" applyAlignment="1">
      <alignment horizontal="center" vertical="center"/>
    </xf>
    <xf numFmtId="174" fontId="7" fillId="33" borderId="20" xfId="0" applyNumberFormat="1" applyFont="1" applyFill="1" applyBorder="1" applyAlignment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0" fontId="7" fillId="33" borderId="17" xfId="0" applyNumberFormat="1" applyFont="1" applyFill="1" applyBorder="1" applyAlignment="1">
      <alignment horizontal="center" vertical="center"/>
    </xf>
    <xf numFmtId="0" fontId="7" fillId="33" borderId="20" xfId="0" applyNumberFormat="1" applyFont="1" applyFill="1" applyBorder="1" applyAlignment="1">
      <alignment horizontal="center" vertical="center"/>
    </xf>
    <xf numFmtId="174" fontId="1" fillId="33" borderId="14" xfId="0" applyNumberFormat="1" applyFont="1" applyFill="1" applyBorder="1" applyAlignment="1">
      <alignment horizontal="center" vertical="center"/>
    </xf>
    <xf numFmtId="174" fontId="1" fillId="33" borderId="15" xfId="0" applyNumberFormat="1" applyFont="1" applyFill="1" applyBorder="1" applyAlignment="1">
      <alignment horizontal="center" vertical="center"/>
    </xf>
    <xf numFmtId="174" fontId="1" fillId="33" borderId="22" xfId="0" applyNumberFormat="1" applyFont="1" applyFill="1" applyBorder="1" applyAlignment="1">
      <alignment horizontal="center" vertical="center"/>
    </xf>
    <xf numFmtId="174" fontId="1" fillId="33" borderId="23" xfId="0" applyNumberFormat="1" applyFont="1" applyFill="1" applyBorder="1" applyAlignment="1">
      <alignment horizontal="center" vertical="center"/>
    </xf>
    <xf numFmtId="174" fontId="7" fillId="33" borderId="24" xfId="0" applyNumberFormat="1" applyFont="1" applyFill="1" applyBorder="1" applyAlignment="1">
      <alignment horizontal="center" vertical="center"/>
    </xf>
    <xf numFmtId="174" fontId="7" fillId="33" borderId="23" xfId="0" applyNumberFormat="1" applyFont="1" applyFill="1" applyBorder="1" applyAlignment="1">
      <alignment horizontal="center" vertical="center"/>
    </xf>
    <xf numFmtId="174" fontId="7" fillId="33" borderId="15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center" vertical="center"/>
    </xf>
    <xf numFmtId="0" fontId="1" fillId="33" borderId="25" xfId="0" applyNumberFormat="1" applyFont="1" applyFill="1" applyBorder="1" applyAlignment="1">
      <alignment horizontal="center" vertical="center"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174" fontId="7" fillId="33" borderId="14" xfId="0" applyNumberFormat="1" applyFont="1" applyFill="1" applyBorder="1" applyAlignment="1">
      <alignment vertical="center"/>
    </xf>
    <xf numFmtId="174" fontId="1" fillId="33" borderId="26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/>
    </xf>
    <xf numFmtId="0" fontId="7" fillId="33" borderId="25" xfId="0" applyNumberFormat="1" applyFont="1" applyFill="1" applyBorder="1" applyAlignment="1">
      <alignment horizontal="center" vertical="center"/>
    </xf>
    <xf numFmtId="174" fontId="1" fillId="33" borderId="14" xfId="0" applyNumberFormat="1" applyFont="1" applyFill="1" applyBorder="1" applyAlignment="1">
      <alignment vertical="center"/>
    </xf>
    <xf numFmtId="174" fontId="1" fillId="33" borderId="25" xfId="0" applyNumberFormat="1" applyFont="1" applyFill="1" applyBorder="1" applyAlignment="1">
      <alignment vertical="center"/>
    </xf>
    <xf numFmtId="174" fontId="7" fillId="33" borderId="26" xfId="0" applyNumberFormat="1" applyFont="1" applyFill="1" applyBorder="1" applyAlignment="1">
      <alignment vertic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174" fontId="7" fillId="33" borderId="14" xfId="0" applyNumberFormat="1" applyFont="1" applyFill="1" applyBorder="1" applyAlignment="1">
      <alignment horizontal="center" vertical="center"/>
    </xf>
    <xf numFmtId="174" fontId="1" fillId="33" borderId="25" xfId="0" applyNumberFormat="1" applyFont="1" applyFill="1" applyBorder="1" applyAlignment="1">
      <alignment horizontal="center" vertical="center"/>
    </xf>
    <xf numFmtId="174" fontId="7" fillId="33" borderId="25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28" xfId="0" applyNumberFormat="1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49" fontId="11" fillId="33" borderId="24" xfId="0" applyNumberFormat="1" applyFont="1" applyFill="1" applyBorder="1" applyAlignment="1">
      <alignment horizontal="center" vertical="center"/>
    </xf>
    <xf numFmtId="49" fontId="11" fillId="33" borderId="11" xfId="0" applyNumberFormat="1" applyFont="1" applyFill="1" applyBorder="1" applyAlignment="1">
      <alignment horizontal="center" vertical="center"/>
    </xf>
    <xf numFmtId="49" fontId="11" fillId="33" borderId="29" xfId="0" applyNumberFormat="1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28" xfId="0" applyFont="1" applyFill="1" applyBorder="1" applyAlignment="1">
      <alignment horizontal="left" vertical="center" wrapText="1"/>
    </xf>
    <xf numFmtId="174" fontId="7" fillId="33" borderId="28" xfId="0" applyNumberFormat="1" applyFont="1" applyFill="1" applyBorder="1" applyAlignment="1">
      <alignment horizontal="center" vertical="center"/>
    </xf>
    <xf numFmtId="174" fontId="1" fillId="33" borderId="11" xfId="0" applyNumberFormat="1" applyFont="1" applyFill="1" applyBorder="1" applyAlignment="1">
      <alignment horizontal="center" vertical="center"/>
    </xf>
    <xf numFmtId="174" fontId="1" fillId="33" borderId="28" xfId="0" applyNumberFormat="1" applyFont="1" applyFill="1" applyBorder="1" applyAlignment="1">
      <alignment horizontal="center" vertical="center"/>
    </xf>
    <xf numFmtId="0" fontId="7" fillId="33" borderId="30" xfId="0" applyNumberFormat="1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center" vertical="center"/>
    </xf>
    <xf numFmtId="0" fontId="1" fillId="33" borderId="31" xfId="0" applyNumberFormat="1" applyFont="1" applyFill="1" applyBorder="1" applyAlignment="1">
      <alignment horizontal="center" vertical="center"/>
    </xf>
    <xf numFmtId="174" fontId="7" fillId="33" borderId="22" xfId="0" applyNumberFormat="1" applyFont="1" applyFill="1" applyBorder="1" applyAlignment="1">
      <alignment horizontal="center" vertical="center"/>
    </xf>
    <xf numFmtId="49" fontId="1" fillId="33" borderId="23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49" fontId="1" fillId="33" borderId="32" xfId="0" applyNumberFormat="1" applyFont="1" applyFill="1" applyBorder="1" applyAlignment="1">
      <alignment horizontal="center" vertical="center"/>
    </xf>
    <xf numFmtId="174" fontId="7" fillId="33" borderId="26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4" fontId="1" fillId="33" borderId="16" xfId="0" applyNumberFormat="1" applyFont="1" applyFill="1" applyBorder="1" applyAlignment="1">
      <alignment horizontal="center" vertical="center"/>
    </xf>
    <xf numFmtId="174" fontId="1" fillId="33" borderId="33" xfId="0" applyNumberFormat="1" applyFont="1" applyFill="1" applyBorder="1" applyAlignment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4" fontId="7" fillId="33" borderId="16" xfId="0" applyNumberFormat="1" applyFont="1" applyFill="1" applyBorder="1" applyAlignment="1">
      <alignment horizontal="center" vertical="center"/>
    </xf>
    <xf numFmtId="174" fontId="7" fillId="33" borderId="33" xfId="0" applyNumberFormat="1" applyFont="1" applyFill="1" applyBorder="1" applyAlignment="1">
      <alignment horizontal="center" vertical="center"/>
    </xf>
    <xf numFmtId="174" fontId="1" fillId="33" borderId="35" xfId="0" applyNumberFormat="1" applyFont="1" applyFill="1" applyBorder="1" applyAlignment="1">
      <alignment horizontal="center" vertical="center"/>
    </xf>
    <xf numFmtId="174" fontId="7" fillId="33" borderId="35" xfId="0" applyNumberFormat="1" applyFont="1" applyFill="1" applyBorder="1" applyAlignment="1">
      <alignment horizontal="center" vertical="center"/>
    </xf>
    <xf numFmtId="49" fontId="1" fillId="33" borderId="35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36" xfId="0" applyNumberFormat="1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33" xfId="0" applyFont="1" applyFill="1" applyBorder="1" applyAlignment="1">
      <alignment horizontal="left" vertical="center" wrapText="1"/>
    </xf>
    <xf numFmtId="2" fontId="1" fillId="33" borderId="11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172" fontId="7" fillId="33" borderId="11" xfId="0" applyNumberFormat="1" applyFont="1" applyFill="1" applyBorder="1" applyAlignment="1">
      <alignment horizontal="center" vertical="center"/>
    </xf>
    <xf numFmtId="49" fontId="7" fillId="33" borderId="24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28" xfId="0" applyFont="1" applyFill="1" applyBorder="1" applyAlignment="1">
      <alignment horizontal="left" vertical="center" wrapText="1"/>
    </xf>
    <xf numFmtId="2" fontId="7" fillId="33" borderId="11" xfId="0" applyNumberFormat="1" applyFont="1" applyFill="1" applyBorder="1" applyAlignment="1">
      <alignment horizontal="center" vertical="center"/>
    </xf>
    <xf numFmtId="0" fontId="7" fillId="33" borderId="29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37" xfId="0" applyNumberFormat="1" applyFont="1" applyFill="1" applyBorder="1" applyAlignment="1">
      <alignment horizontal="center" vertical="center"/>
    </xf>
    <xf numFmtId="2" fontId="7" fillId="33" borderId="29" xfId="0" applyNumberFormat="1" applyFont="1" applyFill="1" applyBorder="1" applyAlignment="1">
      <alignment horizontal="center" vertical="center"/>
    </xf>
    <xf numFmtId="174" fontId="7" fillId="33" borderId="29" xfId="0" applyNumberFormat="1" applyFont="1" applyFill="1" applyBorder="1" applyAlignment="1">
      <alignment horizontal="center" vertical="center"/>
    </xf>
    <xf numFmtId="174" fontId="7" fillId="33" borderId="10" xfId="0" applyNumberFormat="1" applyFont="1" applyFill="1" applyBorder="1" applyAlignment="1">
      <alignment horizontal="center" vertical="center"/>
    </xf>
    <xf numFmtId="174" fontId="7" fillId="33" borderId="37" xfId="0" applyNumberFormat="1" applyFont="1" applyFill="1" applyBorder="1" applyAlignment="1">
      <alignment horizontal="center" vertical="center"/>
    </xf>
    <xf numFmtId="174" fontId="7" fillId="33" borderId="38" xfId="0" applyNumberFormat="1" applyFont="1" applyFill="1" applyBorder="1" applyAlignment="1">
      <alignment horizontal="center" vertical="center"/>
    </xf>
    <xf numFmtId="174" fontId="7" fillId="33" borderId="30" xfId="0" applyNumberFormat="1" applyFont="1" applyFill="1" applyBorder="1" applyAlignment="1">
      <alignment horizontal="center" vertical="center"/>
    </xf>
    <xf numFmtId="49" fontId="11" fillId="33" borderId="38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174" fontId="1" fillId="33" borderId="15" xfId="0" applyNumberFormat="1" applyFont="1" applyFill="1" applyBorder="1" applyAlignment="1">
      <alignment vertical="center"/>
    </xf>
    <xf numFmtId="174" fontId="1" fillId="33" borderId="22" xfId="0" applyNumberFormat="1" applyFont="1" applyFill="1" applyBorder="1" applyAlignment="1">
      <alignment vertical="center"/>
    </xf>
    <xf numFmtId="174" fontId="7" fillId="33" borderId="23" xfId="0" applyNumberFormat="1" applyFont="1" applyFill="1" applyBorder="1" applyAlignment="1">
      <alignment vertical="center"/>
    </xf>
    <xf numFmtId="174" fontId="7" fillId="33" borderId="15" xfId="0" applyNumberFormat="1" applyFont="1" applyFill="1" applyBorder="1" applyAlignment="1">
      <alignment vertical="center"/>
    </xf>
    <xf numFmtId="0" fontId="7" fillId="33" borderId="31" xfId="0" applyNumberFormat="1" applyFont="1" applyFill="1" applyBorder="1" applyAlignment="1">
      <alignment horizontal="center" vertical="center"/>
    </xf>
    <xf numFmtId="0" fontId="7" fillId="33" borderId="15" xfId="0" applyNumberFormat="1" applyFont="1" applyFill="1" applyBorder="1" applyAlignment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/>
    </xf>
    <xf numFmtId="0" fontId="1" fillId="33" borderId="34" xfId="0" applyNumberFormat="1" applyFont="1" applyFill="1" applyBorder="1" applyAlignment="1">
      <alignment horizontal="center" vertical="center"/>
    </xf>
    <xf numFmtId="0" fontId="1" fillId="33" borderId="3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4"/>
  <sheetViews>
    <sheetView tabSelected="1" view="pageBreakPreview" zoomScaleNormal="13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I6" sqref="BI6:BO6"/>
    </sheetView>
  </sheetViews>
  <sheetFormatPr defaultColWidth="0.875" defaultRowHeight="12.75"/>
  <cols>
    <col min="1" max="4" width="0.875" style="6" customWidth="1"/>
    <col min="5" max="5" width="3.875" style="6" customWidth="1"/>
    <col min="6" max="10" width="0.875" style="6" customWidth="1"/>
    <col min="11" max="11" width="2.125" style="6" customWidth="1"/>
    <col min="12" max="12" width="1.625" style="6" customWidth="1"/>
    <col min="13" max="35" width="0.875" style="6" customWidth="1"/>
    <col min="36" max="38" width="0.875" style="8" customWidth="1"/>
    <col min="39" max="39" width="1.75390625" style="8" customWidth="1"/>
    <col min="40" max="40" width="1.37890625" style="8" customWidth="1"/>
    <col min="41" max="41" width="3.375" style="8" customWidth="1"/>
    <col min="42" max="42" width="7.375" style="8" customWidth="1"/>
    <col min="43" max="46" width="0.875" style="8" customWidth="1"/>
    <col min="47" max="47" width="4.125" style="8" customWidth="1"/>
    <col min="48" max="52" width="0.875" style="8" customWidth="1"/>
    <col min="53" max="53" width="1.625" style="8" customWidth="1"/>
    <col min="54" max="54" width="0.875" style="8" customWidth="1"/>
    <col min="55" max="59" width="0.875" style="6" customWidth="1"/>
    <col min="60" max="60" width="2.00390625" style="6" customWidth="1"/>
    <col min="61" max="66" width="0.875" style="8" customWidth="1"/>
    <col min="67" max="67" width="2.75390625" style="8" customWidth="1"/>
    <col min="68" max="68" width="0.875" style="8" customWidth="1"/>
    <col min="69" max="69" width="1.75390625" style="8" customWidth="1"/>
    <col min="70" max="70" width="0.875" style="8" customWidth="1"/>
    <col min="71" max="71" width="1.12109375" style="8" customWidth="1"/>
    <col min="72" max="72" width="2.75390625" style="8" customWidth="1"/>
    <col min="73" max="75" width="0.875" style="8" customWidth="1"/>
    <col min="76" max="76" width="2.625" style="8" customWidth="1"/>
    <col min="77" max="77" width="2.75390625" style="8" customWidth="1"/>
    <col min="78" max="78" width="0.875" style="8" customWidth="1"/>
    <col min="79" max="79" width="0.6171875" style="8" customWidth="1"/>
    <col min="80" max="80" width="0.875" style="8" customWidth="1"/>
    <col min="81" max="81" width="1.37890625" style="8" customWidth="1"/>
    <col min="82" max="82" width="0.875" style="8" customWidth="1"/>
    <col min="83" max="83" width="1.875" style="8" customWidth="1"/>
    <col min="84" max="84" width="0.875" style="8" customWidth="1"/>
    <col min="85" max="85" width="2.25390625" style="6" customWidth="1"/>
    <col min="86" max="86" width="0.37109375" style="6" customWidth="1"/>
    <col min="87" max="89" width="0.875" style="6" customWidth="1"/>
    <col min="90" max="90" width="1.625" style="6" customWidth="1"/>
    <col min="91" max="96" width="0.875" style="8" customWidth="1"/>
    <col min="97" max="97" width="2.625" style="8" customWidth="1"/>
    <col min="98" max="101" width="0.875" style="8" customWidth="1"/>
    <col min="102" max="102" width="3.375" style="8" customWidth="1"/>
    <col min="103" max="103" width="0.875" style="8" customWidth="1"/>
    <col min="104" max="104" width="1.37890625" style="8" customWidth="1"/>
    <col min="105" max="105" width="0.875" style="8" customWidth="1"/>
    <col min="106" max="106" width="1.75390625" style="8" customWidth="1"/>
    <col min="107" max="107" width="3.25390625" style="8" customWidth="1"/>
    <col min="108" max="113" width="0.875" style="8" customWidth="1"/>
    <col min="114" max="114" width="1.37890625" style="8" customWidth="1"/>
    <col min="115" max="119" width="0.875" style="6" customWidth="1"/>
    <col min="120" max="120" width="1.625" style="6" customWidth="1"/>
    <col min="121" max="126" width="0.875" style="8" customWidth="1"/>
    <col min="127" max="127" width="3.00390625" style="8" customWidth="1"/>
    <col min="128" max="128" width="1.25" style="8" customWidth="1"/>
    <col min="129" max="129" width="1.37890625" style="8" customWidth="1"/>
    <col min="130" max="130" width="1.12109375" style="8" customWidth="1"/>
    <col min="131" max="131" width="0.875" style="8" customWidth="1"/>
    <col min="132" max="132" width="3.125" style="8" customWidth="1"/>
    <col min="133" max="133" width="1.25" style="8" customWidth="1"/>
    <col min="134" max="134" width="1.875" style="8" customWidth="1"/>
    <col min="135" max="135" width="2.875" style="8" customWidth="1"/>
    <col min="136" max="136" width="0.875" style="8" customWidth="1"/>
    <col min="137" max="137" width="1.25" style="8" customWidth="1"/>
    <col min="138" max="143" width="0.875" style="8" customWidth="1"/>
    <col min="144" max="144" width="1.625" style="8" customWidth="1"/>
    <col min="145" max="149" width="0.875" style="6" customWidth="1"/>
    <col min="150" max="150" width="2.25390625" style="6" customWidth="1"/>
    <col min="151" max="188" width="0.875" style="8" customWidth="1"/>
    <col min="189" max="189" width="0.2421875" style="8" customWidth="1"/>
    <col min="190" max="190" width="0.875" style="8" hidden="1" customWidth="1"/>
    <col min="191" max="196" width="0.875" style="8" customWidth="1"/>
    <col min="197" max="197" width="0.2421875" style="8" customWidth="1"/>
    <col min="198" max="198" width="0.875" style="8" hidden="1" customWidth="1"/>
    <col min="199" max="202" width="0.875" style="8" customWidth="1"/>
    <col min="203" max="203" width="1.625" style="8" customWidth="1"/>
    <col min="204" max="208" width="0.875" style="8" customWidth="1"/>
    <col min="209" max="209" width="0.2421875" style="8" customWidth="1"/>
    <col min="210" max="210" width="0.12890625" style="8" hidden="1" customWidth="1"/>
    <col min="211" max="215" width="0.875" style="8" customWidth="1"/>
    <col min="216" max="216" width="0.2421875" style="8" customWidth="1"/>
    <col min="217" max="217" width="0.12890625" style="8" hidden="1" customWidth="1"/>
    <col min="218" max="221" width="0.875" style="8" customWidth="1"/>
    <col min="222" max="222" width="2.125" style="8" customWidth="1"/>
    <col min="223" max="226" width="0.875" style="8" customWidth="1"/>
    <col min="227" max="227" width="5.875" style="8" customWidth="1"/>
    <col min="228" max="241" width="0.875" style="8" customWidth="1"/>
    <col min="242" max="16384" width="0.875" style="2" customWidth="1"/>
  </cols>
  <sheetData>
    <row r="1" spans="1:241" s="1" customFormat="1" ht="39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6"/>
      <c r="BD1" s="6"/>
      <c r="BE1" s="6"/>
      <c r="BF1" s="6"/>
      <c r="BG1" s="6"/>
      <c r="BH1" s="6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6"/>
      <c r="CH1" s="6"/>
      <c r="CI1" s="6"/>
      <c r="CJ1" s="6"/>
      <c r="CK1" s="6"/>
      <c r="CL1" s="6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6"/>
      <c r="DL1" s="6"/>
      <c r="DM1" s="6"/>
      <c r="DN1" s="6"/>
      <c r="DO1" s="6"/>
      <c r="DP1" s="6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6"/>
      <c r="EP1" s="6"/>
      <c r="EQ1" s="6"/>
      <c r="ER1" s="6"/>
      <c r="ES1" s="6"/>
      <c r="ET1" s="6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183" t="s">
        <v>25</v>
      </c>
      <c r="HJ1" s="183"/>
      <c r="HK1" s="183"/>
      <c r="HL1" s="183"/>
      <c r="HM1" s="183"/>
      <c r="HN1" s="183"/>
      <c r="HO1" s="183"/>
      <c r="HP1" s="183"/>
      <c r="HQ1" s="183"/>
      <c r="HR1" s="183"/>
      <c r="HS1" s="183"/>
      <c r="HT1" s="183"/>
      <c r="HU1" s="183"/>
      <c r="HV1" s="183"/>
      <c r="HW1" s="183"/>
      <c r="HX1" s="183"/>
      <c r="HY1" s="183"/>
      <c r="HZ1" s="183"/>
      <c r="IA1" s="183"/>
      <c r="IB1" s="183"/>
      <c r="IC1" s="183"/>
      <c r="ID1" s="183"/>
      <c r="IE1" s="183"/>
      <c r="IF1" s="183"/>
      <c r="IG1" s="183"/>
    </row>
    <row r="2" spans="1:241" s="3" customFormat="1" ht="23.25" customHeight="1">
      <c r="A2" s="184" t="s">
        <v>56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  <c r="DY2" s="184"/>
      <c r="DZ2" s="184"/>
      <c r="EA2" s="184"/>
      <c r="EB2" s="184"/>
      <c r="EC2" s="184"/>
      <c r="ED2" s="184"/>
      <c r="EE2" s="184"/>
      <c r="EF2" s="184"/>
      <c r="EG2" s="184"/>
      <c r="EH2" s="184"/>
      <c r="EI2" s="184"/>
      <c r="EJ2" s="184"/>
      <c r="EK2" s="184"/>
      <c r="EL2" s="184"/>
      <c r="EM2" s="184"/>
      <c r="EN2" s="184"/>
      <c r="EO2" s="184"/>
      <c r="EP2" s="184"/>
      <c r="EQ2" s="184"/>
      <c r="ER2" s="184"/>
      <c r="ES2" s="184"/>
      <c r="ET2" s="184"/>
      <c r="EU2" s="184"/>
      <c r="EV2" s="184"/>
      <c r="EW2" s="184"/>
      <c r="EX2" s="184"/>
      <c r="EY2" s="184"/>
      <c r="EZ2" s="184"/>
      <c r="FA2" s="184"/>
      <c r="FB2" s="184"/>
      <c r="FC2" s="184"/>
      <c r="FD2" s="184"/>
      <c r="FE2" s="184"/>
      <c r="FF2" s="184"/>
      <c r="FG2" s="184"/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  <c r="GQ2" s="184"/>
      <c r="GR2" s="184"/>
      <c r="GS2" s="184"/>
      <c r="GT2" s="184"/>
      <c r="GU2" s="184"/>
      <c r="GV2" s="184"/>
      <c r="GW2" s="184"/>
      <c r="GX2" s="184"/>
      <c r="GY2" s="184"/>
      <c r="GZ2" s="184"/>
      <c r="HA2" s="184"/>
      <c r="HB2" s="184"/>
      <c r="HC2" s="184"/>
      <c r="HD2" s="184"/>
      <c r="HE2" s="184"/>
      <c r="HF2" s="184"/>
      <c r="HG2" s="184"/>
      <c r="HH2" s="184"/>
      <c r="HI2" s="184"/>
      <c r="HJ2" s="184"/>
      <c r="HK2" s="184"/>
      <c r="HL2" s="184"/>
      <c r="HM2" s="184"/>
      <c r="HN2" s="184"/>
      <c r="HO2" s="184"/>
      <c r="HP2" s="184"/>
      <c r="HQ2" s="184"/>
      <c r="HR2" s="184"/>
      <c r="HS2" s="184"/>
      <c r="HT2" s="184"/>
      <c r="HU2" s="184"/>
      <c r="HV2" s="184"/>
      <c r="HW2" s="184"/>
      <c r="HX2" s="184"/>
      <c r="HY2" s="184"/>
      <c r="HZ2" s="184"/>
      <c r="IA2" s="184"/>
      <c r="IB2" s="184"/>
      <c r="IC2" s="184"/>
      <c r="ID2" s="184"/>
      <c r="IE2" s="184"/>
      <c r="IF2" s="184"/>
      <c r="IG2" s="184"/>
    </row>
    <row r="3" spans="2:46" ht="12" thickBot="1">
      <c r="B3" s="185" t="s">
        <v>37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</row>
    <row r="4" spans="1:241" ht="13.5" customHeight="1">
      <c r="A4" s="168" t="s">
        <v>61</v>
      </c>
      <c r="B4" s="169"/>
      <c r="C4" s="169"/>
      <c r="D4" s="169"/>
      <c r="E4" s="169"/>
      <c r="F4" s="168" t="s">
        <v>0</v>
      </c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74"/>
      <c r="AJ4" s="177" t="s">
        <v>6</v>
      </c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9"/>
      <c r="BI4" s="151" t="s">
        <v>7</v>
      </c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3"/>
      <c r="CM4" s="151" t="s">
        <v>8</v>
      </c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3"/>
      <c r="DQ4" s="151" t="s">
        <v>9</v>
      </c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3"/>
      <c r="EU4" s="157" t="s">
        <v>24</v>
      </c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  <c r="HT4" s="157"/>
      <c r="HU4" s="157"/>
      <c r="HV4" s="157"/>
      <c r="HW4" s="157"/>
      <c r="HX4" s="157"/>
      <c r="HY4" s="157"/>
      <c r="HZ4" s="157"/>
      <c r="IA4" s="157"/>
      <c r="IB4" s="157"/>
      <c r="IC4" s="157"/>
      <c r="ID4" s="157"/>
      <c r="IE4" s="157"/>
      <c r="IF4" s="157"/>
      <c r="IG4" s="158"/>
    </row>
    <row r="5" spans="1:241" ht="13.5" customHeight="1" thickBot="1">
      <c r="A5" s="170"/>
      <c r="B5" s="171"/>
      <c r="C5" s="171"/>
      <c r="D5" s="171"/>
      <c r="E5" s="171"/>
      <c r="F5" s="170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5"/>
      <c r="AJ5" s="180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2"/>
      <c r="BI5" s="154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6"/>
      <c r="CM5" s="154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6"/>
      <c r="DQ5" s="154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6"/>
      <c r="EU5" s="159" t="s">
        <v>14</v>
      </c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60"/>
      <c r="FU5" s="161" t="s">
        <v>15</v>
      </c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60"/>
      <c r="GV5" s="161" t="s">
        <v>19</v>
      </c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60"/>
      <c r="HZ5" s="162" t="s">
        <v>23</v>
      </c>
      <c r="IA5" s="163"/>
      <c r="IB5" s="163"/>
      <c r="IC5" s="163"/>
      <c r="ID5" s="163"/>
      <c r="IE5" s="163"/>
      <c r="IF5" s="163"/>
      <c r="IG5" s="164"/>
    </row>
    <row r="6" spans="1:241" s="6" customFormat="1" ht="78" customHeight="1" thickBot="1">
      <c r="A6" s="172"/>
      <c r="B6" s="173"/>
      <c r="C6" s="173"/>
      <c r="D6" s="173"/>
      <c r="E6" s="173"/>
      <c r="F6" s="172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6"/>
      <c r="AJ6" s="144" t="s">
        <v>2</v>
      </c>
      <c r="AK6" s="137"/>
      <c r="AL6" s="137"/>
      <c r="AM6" s="137"/>
      <c r="AN6" s="137"/>
      <c r="AO6" s="138"/>
      <c r="AP6" s="13" t="s">
        <v>3</v>
      </c>
      <c r="AQ6" s="136" t="s">
        <v>4</v>
      </c>
      <c r="AR6" s="137"/>
      <c r="AS6" s="137"/>
      <c r="AT6" s="137"/>
      <c r="AU6" s="138"/>
      <c r="AV6" s="139" t="s">
        <v>18</v>
      </c>
      <c r="AW6" s="139"/>
      <c r="AX6" s="139"/>
      <c r="AY6" s="139"/>
      <c r="AZ6" s="139"/>
      <c r="BA6" s="139"/>
      <c r="BB6" s="140"/>
      <c r="BC6" s="141" t="s">
        <v>5</v>
      </c>
      <c r="BD6" s="142"/>
      <c r="BE6" s="142"/>
      <c r="BF6" s="142"/>
      <c r="BG6" s="142"/>
      <c r="BH6" s="143"/>
      <c r="BI6" s="144" t="s">
        <v>2</v>
      </c>
      <c r="BJ6" s="137"/>
      <c r="BK6" s="137"/>
      <c r="BL6" s="137"/>
      <c r="BM6" s="137"/>
      <c r="BN6" s="137"/>
      <c r="BO6" s="138"/>
      <c r="BP6" s="136" t="s">
        <v>3</v>
      </c>
      <c r="BQ6" s="137"/>
      <c r="BR6" s="137"/>
      <c r="BS6" s="137"/>
      <c r="BT6" s="138"/>
      <c r="BU6" s="136" t="s">
        <v>4</v>
      </c>
      <c r="BV6" s="137"/>
      <c r="BW6" s="137"/>
      <c r="BX6" s="137"/>
      <c r="BY6" s="138"/>
      <c r="BZ6" s="139" t="s">
        <v>18</v>
      </c>
      <c r="CA6" s="139"/>
      <c r="CB6" s="139"/>
      <c r="CC6" s="139"/>
      <c r="CD6" s="139"/>
      <c r="CE6" s="139"/>
      <c r="CF6" s="140"/>
      <c r="CG6" s="141" t="s">
        <v>5</v>
      </c>
      <c r="CH6" s="142"/>
      <c r="CI6" s="142"/>
      <c r="CJ6" s="142"/>
      <c r="CK6" s="142"/>
      <c r="CL6" s="143"/>
      <c r="CM6" s="144" t="s">
        <v>2</v>
      </c>
      <c r="CN6" s="137"/>
      <c r="CO6" s="137"/>
      <c r="CP6" s="137"/>
      <c r="CQ6" s="137"/>
      <c r="CR6" s="137"/>
      <c r="CS6" s="138"/>
      <c r="CT6" s="136" t="s">
        <v>3</v>
      </c>
      <c r="CU6" s="137"/>
      <c r="CV6" s="137"/>
      <c r="CW6" s="137"/>
      <c r="CX6" s="138"/>
      <c r="CY6" s="145" t="s">
        <v>4</v>
      </c>
      <c r="CZ6" s="146"/>
      <c r="DA6" s="146"/>
      <c r="DB6" s="146"/>
      <c r="DC6" s="147"/>
      <c r="DD6" s="148" t="s">
        <v>18</v>
      </c>
      <c r="DE6" s="149"/>
      <c r="DF6" s="149"/>
      <c r="DG6" s="149"/>
      <c r="DH6" s="149"/>
      <c r="DI6" s="149"/>
      <c r="DJ6" s="150"/>
      <c r="DK6" s="142" t="s">
        <v>5</v>
      </c>
      <c r="DL6" s="142"/>
      <c r="DM6" s="142"/>
      <c r="DN6" s="142"/>
      <c r="DO6" s="142"/>
      <c r="DP6" s="143"/>
      <c r="DQ6" s="144" t="s">
        <v>2</v>
      </c>
      <c r="DR6" s="137"/>
      <c r="DS6" s="137"/>
      <c r="DT6" s="137"/>
      <c r="DU6" s="137"/>
      <c r="DV6" s="137"/>
      <c r="DW6" s="138"/>
      <c r="DX6" s="136" t="s">
        <v>3</v>
      </c>
      <c r="DY6" s="137"/>
      <c r="DZ6" s="137"/>
      <c r="EA6" s="137"/>
      <c r="EB6" s="138"/>
      <c r="EC6" s="136" t="s">
        <v>4</v>
      </c>
      <c r="ED6" s="137"/>
      <c r="EE6" s="137"/>
      <c r="EF6" s="137"/>
      <c r="EG6" s="138"/>
      <c r="EH6" s="139" t="s">
        <v>18</v>
      </c>
      <c r="EI6" s="139"/>
      <c r="EJ6" s="139"/>
      <c r="EK6" s="139"/>
      <c r="EL6" s="139"/>
      <c r="EM6" s="139"/>
      <c r="EN6" s="140"/>
      <c r="EO6" s="141" t="s">
        <v>5</v>
      </c>
      <c r="EP6" s="142"/>
      <c r="EQ6" s="142"/>
      <c r="ER6" s="142"/>
      <c r="ES6" s="142"/>
      <c r="ET6" s="143"/>
      <c r="EU6" s="134" t="s">
        <v>10</v>
      </c>
      <c r="EV6" s="134"/>
      <c r="EW6" s="134"/>
      <c r="EX6" s="134"/>
      <c r="EY6" s="134"/>
      <c r="EZ6" s="134"/>
      <c r="FA6" s="135"/>
      <c r="FB6" s="133" t="s">
        <v>11</v>
      </c>
      <c r="FC6" s="134"/>
      <c r="FD6" s="134"/>
      <c r="FE6" s="134"/>
      <c r="FF6" s="134"/>
      <c r="FG6" s="134"/>
      <c r="FH6" s="135"/>
      <c r="FI6" s="133" t="s">
        <v>12</v>
      </c>
      <c r="FJ6" s="134"/>
      <c r="FK6" s="134"/>
      <c r="FL6" s="134"/>
      <c r="FM6" s="135"/>
      <c r="FN6" s="133" t="s">
        <v>13</v>
      </c>
      <c r="FO6" s="134"/>
      <c r="FP6" s="134"/>
      <c r="FQ6" s="134"/>
      <c r="FR6" s="134"/>
      <c r="FS6" s="134"/>
      <c r="FT6" s="135"/>
      <c r="FU6" s="133" t="s">
        <v>10</v>
      </c>
      <c r="FV6" s="134"/>
      <c r="FW6" s="134"/>
      <c r="FX6" s="134"/>
      <c r="FY6" s="134"/>
      <c r="FZ6" s="134"/>
      <c r="GA6" s="135"/>
      <c r="GB6" s="133" t="s">
        <v>11</v>
      </c>
      <c r="GC6" s="134"/>
      <c r="GD6" s="134"/>
      <c r="GE6" s="134"/>
      <c r="GF6" s="134"/>
      <c r="GG6" s="134"/>
      <c r="GH6" s="135"/>
      <c r="GI6" s="133" t="s">
        <v>16</v>
      </c>
      <c r="GJ6" s="134"/>
      <c r="GK6" s="134"/>
      <c r="GL6" s="134"/>
      <c r="GM6" s="134"/>
      <c r="GN6" s="134"/>
      <c r="GO6" s="134"/>
      <c r="GP6" s="135"/>
      <c r="GQ6" s="133" t="s">
        <v>17</v>
      </c>
      <c r="GR6" s="134"/>
      <c r="GS6" s="134"/>
      <c r="GT6" s="134"/>
      <c r="GU6" s="135"/>
      <c r="GV6" s="133" t="s">
        <v>10</v>
      </c>
      <c r="GW6" s="134"/>
      <c r="GX6" s="134"/>
      <c r="GY6" s="134"/>
      <c r="GZ6" s="134"/>
      <c r="HA6" s="134"/>
      <c r="HB6" s="135"/>
      <c r="HC6" s="133" t="s">
        <v>11</v>
      </c>
      <c r="HD6" s="134"/>
      <c r="HE6" s="134"/>
      <c r="HF6" s="134"/>
      <c r="HG6" s="134"/>
      <c r="HH6" s="134"/>
      <c r="HI6" s="135"/>
      <c r="HJ6" s="133" t="s">
        <v>20</v>
      </c>
      <c r="HK6" s="134"/>
      <c r="HL6" s="134"/>
      <c r="HM6" s="134"/>
      <c r="HN6" s="135"/>
      <c r="HO6" s="133" t="s">
        <v>21</v>
      </c>
      <c r="HP6" s="134"/>
      <c r="HQ6" s="134"/>
      <c r="HR6" s="134"/>
      <c r="HS6" s="135"/>
      <c r="HT6" s="133" t="s">
        <v>22</v>
      </c>
      <c r="HU6" s="134"/>
      <c r="HV6" s="134"/>
      <c r="HW6" s="134"/>
      <c r="HX6" s="134"/>
      <c r="HY6" s="135"/>
      <c r="HZ6" s="165"/>
      <c r="IA6" s="166"/>
      <c r="IB6" s="166"/>
      <c r="IC6" s="166"/>
      <c r="ID6" s="166"/>
      <c r="IE6" s="166"/>
      <c r="IF6" s="166"/>
      <c r="IG6" s="167"/>
    </row>
    <row r="7" spans="1:241" s="7" customFormat="1" ht="28.5" customHeight="1" thickBot="1">
      <c r="A7" s="128"/>
      <c r="B7" s="129"/>
      <c r="C7" s="129"/>
      <c r="D7" s="129"/>
      <c r="E7" s="129"/>
      <c r="F7" s="130" t="s">
        <v>1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2"/>
      <c r="AJ7" s="126">
        <f>AJ8+AJ11+AJ20</f>
        <v>29.055</v>
      </c>
      <c r="AK7" s="124"/>
      <c r="AL7" s="124"/>
      <c r="AM7" s="124"/>
      <c r="AN7" s="124"/>
      <c r="AO7" s="127"/>
      <c r="AP7" s="12">
        <f>AP8+AP11+AP20</f>
        <v>0</v>
      </c>
      <c r="AQ7" s="123">
        <f>AQ8+AQ11+AQ20</f>
        <v>29.055</v>
      </c>
      <c r="AR7" s="124"/>
      <c r="AS7" s="124"/>
      <c r="AT7" s="124"/>
      <c r="AU7" s="127"/>
      <c r="AV7" s="124">
        <f>AV8+AV11+AV20</f>
        <v>0</v>
      </c>
      <c r="AW7" s="124"/>
      <c r="AX7" s="124"/>
      <c r="AY7" s="124"/>
      <c r="AZ7" s="124"/>
      <c r="BA7" s="124"/>
      <c r="BB7" s="127"/>
      <c r="BC7" s="123">
        <f>BC8+BC11+BC20</f>
        <v>0</v>
      </c>
      <c r="BD7" s="124"/>
      <c r="BE7" s="124"/>
      <c r="BF7" s="124"/>
      <c r="BG7" s="124"/>
      <c r="BH7" s="125"/>
      <c r="BI7" s="126">
        <f>BI8+BI11+BI20</f>
        <v>29.055</v>
      </c>
      <c r="BJ7" s="124"/>
      <c r="BK7" s="124"/>
      <c r="BL7" s="124"/>
      <c r="BM7" s="124"/>
      <c r="BN7" s="124"/>
      <c r="BO7" s="127"/>
      <c r="BP7" s="123">
        <f>BP8+BP11+BP20</f>
        <v>0</v>
      </c>
      <c r="BQ7" s="124"/>
      <c r="BR7" s="124"/>
      <c r="BS7" s="124"/>
      <c r="BT7" s="127"/>
      <c r="BU7" s="123">
        <f>BU8+BU11+BU20</f>
        <v>29.055</v>
      </c>
      <c r="BV7" s="124"/>
      <c r="BW7" s="124"/>
      <c r="BX7" s="124"/>
      <c r="BY7" s="127"/>
      <c r="BZ7" s="124">
        <f>BZ8+BZ11+BZ20</f>
        <v>0</v>
      </c>
      <c r="CA7" s="124"/>
      <c r="CB7" s="124"/>
      <c r="CC7" s="124"/>
      <c r="CD7" s="124"/>
      <c r="CE7" s="124"/>
      <c r="CF7" s="127"/>
      <c r="CG7" s="123">
        <f>CG8+CG11+CG20</f>
        <v>0</v>
      </c>
      <c r="CH7" s="124"/>
      <c r="CI7" s="124"/>
      <c r="CJ7" s="124"/>
      <c r="CK7" s="124"/>
      <c r="CL7" s="125"/>
      <c r="CM7" s="126">
        <f aca="true" t="shared" si="0" ref="CM7:CM14">AJ7-BI7</f>
        <v>0</v>
      </c>
      <c r="CN7" s="124"/>
      <c r="CO7" s="124"/>
      <c r="CP7" s="124"/>
      <c r="CQ7" s="124"/>
      <c r="CR7" s="124"/>
      <c r="CS7" s="127"/>
      <c r="CT7" s="123">
        <f aca="true" t="shared" si="1" ref="CT7:CT17">AP7-BP7</f>
        <v>0</v>
      </c>
      <c r="CU7" s="124"/>
      <c r="CV7" s="124"/>
      <c r="CW7" s="124"/>
      <c r="CX7" s="127"/>
      <c r="CY7" s="123">
        <f aca="true" t="shared" si="2" ref="CY7:CY17">AQ7-BU7</f>
        <v>0</v>
      </c>
      <c r="CZ7" s="124"/>
      <c r="DA7" s="124"/>
      <c r="DB7" s="124"/>
      <c r="DC7" s="127"/>
      <c r="DD7" s="123">
        <f>DD8+DD11+DD20</f>
        <v>0</v>
      </c>
      <c r="DE7" s="124"/>
      <c r="DF7" s="124"/>
      <c r="DG7" s="124"/>
      <c r="DH7" s="124"/>
      <c r="DI7" s="124"/>
      <c r="DJ7" s="127"/>
      <c r="DK7" s="124">
        <f>DK8+DK11+DK20</f>
        <v>0</v>
      </c>
      <c r="DL7" s="124"/>
      <c r="DM7" s="124"/>
      <c r="DN7" s="124"/>
      <c r="DO7" s="124"/>
      <c r="DP7" s="125"/>
      <c r="DQ7" s="126">
        <f>DQ8+DQ11+DQ20</f>
        <v>29.055</v>
      </c>
      <c r="DR7" s="124"/>
      <c r="DS7" s="124"/>
      <c r="DT7" s="124"/>
      <c r="DU7" s="124"/>
      <c r="DV7" s="124"/>
      <c r="DW7" s="127"/>
      <c r="DX7" s="123">
        <f>DX8+DX11+DX20</f>
        <v>0</v>
      </c>
      <c r="DY7" s="124"/>
      <c r="DZ7" s="124"/>
      <c r="EA7" s="124"/>
      <c r="EB7" s="127"/>
      <c r="EC7" s="123">
        <f>EC8+EC11+EC20</f>
        <v>29.055</v>
      </c>
      <c r="ED7" s="124"/>
      <c r="EE7" s="124"/>
      <c r="EF7" s="124"/>
      <c r="EG7" s="127"/>
      <c r="EH7" s="124">
        <f>EH8+EH11+EH20</f>
        <v>0</v>
      </c>
      <c r="EI7" s="124"/>
      <c r="EJ7" s="124"/>
      <c r="EK7" s="124"/>
      <c r="EL7" s="124"/>
      <c r="EM7" s="124"/>
      <c r="EN7" s="127"/>
      <c r="EO7" s="123">
        <f>EO8+EO11+EO20</f>
        <v>0</v>
      </c>
      <c r="EP7" s="124"/>
      <c r="EQ7" s="124"/>
      <c r="ER7" s="124"/>
      <c r="ES7" s="124"/>
      <c r="ET7" s="125"/>
      <c r="EU7" s="120"/>
      <c r="EV7" s="120"/>
      <c r="EW7" s="120"/>
      <c r="EX7" s="120"/>
      <c r="EY7" s="120"/>
      <c r="EZ7" s="120"/>
      <c r="FA7" s="78"/>
      <c r="FB7" s="119"/>
      <c r="FC7" s="120"/>
      <c r="FD7" s="120"/>
      <c r="FE7" s="120"/>
      <c r="FF7" s="120"/>
      <c r="FG7" s="120"/>
      <c r="FH7" s="78"/>
      <c r="FI7" s="119"/>
      <c r="FJ7" s="120"/>
      <c r="FK7" s="120"/>
      <c r="FL7" s="120"/>
      <c r="FM7" s="78"/>
      <c r="FN7" s="119"/>
      <c r="FO7" s="120"/>
      <c r="FP7" s="120"/>
      <c r="FQ7" s="120"/>
      <c r="FR7" s="120"/>
      <c r="FS7" s="120"/>
      <c r="FT7" s="78"/>
      <c r="FU7" s="119"/>
      <c r="FV7" s="120"/>
      <c r="FW7" s="120"/>
      <c r="FX7" s="120"/>
      <c r="FY7" s="120"/>
      <c r="FZ7" s="120"/>
      <c r="GA7" s="78"/>
      <c r="GB7" s="119"/>
      <c r="GC7" s="120"/>
      <c r="GD7" s="120"/>
      <c r="GE7" s="120"/>
      <c r="GF7" s="120"/>
      <c r="GG7" s="120"/>
      <c r="GH7" s="78"/>
      <c r="GI7" s="119"/>
      <c r="GJ7" s="120"/>
      <c r="GK7" s="120"/>
      <c r="GL7" s="120"/>
      <c r="GM7" s="120"/>
      <c r="GN7" s="120"/>
      <c r="GO7" s="120"/>
      <c r="GP7" s="78"/>
      <c r="GQ7" s="122"/>
      <c r="GR7" s="120"/>
      <c r="GS7" s="120"/>
      <c r="GT7" s="120"/>
      <c r="GU7" s="78"/>
      <c r="GV7" s="119"/>
      <c r="GW7" s="120"/>
      <c r="GX7" s="120"/>
      <c r="GY7" s="120"/>
      <c r="GZ7" s="120"/>
      <c r="HA7" s="120"/>
      <c r="HB7" s="78"/>
      <c r="HC7" s="119"/>
      <c r="HD7" s="120"/>
      <c r="HE7" s="120"/>
      <c r="HF7" s="120"/>
      <c r="HG7" s="120"/>
      <c r="HH7" s="120"/>
      <c r="HI7" s="78"/>
      <c r="HJ7" s="119"/>
      <c r="HK7" s="120"/>
      <c r="HL7" s="120"/>
      <c r="HM7" s="120"/>
      <c r="HN7" s="78"/>
      <c r="HO7" s="119"/>
      <c r="HP7" s="120"/>
      <c r="HQ7" s="120"/>
      <c r="HR7" s="120"/>
      <c r="HS7" s="78"/>
      <c r="HT7" s="119"/>
      <c r="HU7" s="120"/>
      <c r="HV7" s="120"/>
      <c r="HW7" s="120"/>
      <c r="HX7" s="120"/>
      <c r="HY7" s="78"/>
      <c r="HZ7" s="119"/>
      <c r="IA7" s="120"/>
      <c r="IB7" s="120"/>
      <c r="IC7" s="120"/>
      <c r="ID7" s="120"/>
      <c r="IE7" s="120"/>
      <c r="IF7" s="120"/>
      <c r="IG7" s="121"/>
    </row>
    <row r="8" spans="1:241" s="6" customFormat="1" ht="32.25" customHeight="1" thickBot="1">
      <c r="A8" s="69" t="s">
        <v>46</v>
      </c>
      <c r="B8" s="70"/>
      <c r="C8" s="70"/>
      <c r="D8" s="70"/>
      <c r="E8" s="71"/>
      <c r="F8" s="72" t="s">
        <v>29</v>
      </c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4"/>
      <c r="AJ8" s="42">
        <f>AJ9+AJ10</f>
        <v>0</v>
      </c>
      <c r="AK8" s="19"/>
      <c r="AL8" s="19"/>
      <c r="AM8" s="19"/>
      <c r="AN8" s="19"/>
      <c r="AO8" s="19"/>
      <c r="AP8" s="10">
        <f>AP9+AP10</f>
        <v>0</v>
      </c>
      <c r="AQ8" s="19">
        <f>AQ9+AQ10</f>
        <v>0</v>
      </c>
      <c r="AR8" s="19"/>
      <c r="AS8" s="19"/>
      <c r="AT8" s="19"/>
      <c r="AU8" s="19"/>
      <c r="AV8" s="19">
        <f>AV9</f>
        <v>0</v>
      </c>
      <c r="AW8" s="19"/>
      <c r="AX8" s="19"/>
      <c r="AY8" s="19"/>
      <c r="AZ8" s="19"/>
      <c r="BA8" s="19"/>
      <c r="BB8" s="19"/>
      <c r="BC8" s="19">
        <f>BC9</f>
        <v>0</v>
      </c>
      <c r="BD8" s="19"/>
      <c r="BE8" s="19"/>
      <c r="BF8" s="19"/>
      <c r="BG8" s="19"/>
      <c r="BH8" s="75"/>
      <c r="BI8" s="42">
        <f>BI9</f>
        <v>0</v>
      </c>
      <c r="BJ8" s="19"/>
      <c r="BK8" s="19"/>
      <c r="BL8" s="19"/>
      <c r="BM8" s="19"/>
      <c r="BN8" s="19"/>
      <c r="BO8" s="19"/>
      <c r="BP8" s="19">
        <f>BP9</f>
        <v>0</v>
      </c>
      <c r="BQ8" s="19"/>
      <c r="BR8" s="19"/>
      <c r="BS8" s="19"/>
      <c r="BT8" s="19"/>
      <c r="BU8" s="19">
        <f>BU9</f>
        <v>0</v>
      </c>
      <c r="BV8" s="19"/>
      <c r="BW8" s="19"/>
      <c r="BX8" s="19"/>
      <c r="BY8" s="19"/>
      <c r="BZ8" s="19">
        <v>0</v>
      </c>
      <c r="CA8" s="19"/>
      <c r="CB8" s="19"/>
      <c r="CC8" s="19"/>
      <c r="CD8" s="19"/>
      <c r="CE8" s="19"/>
      <c r="CF8" s="19"/>
      <c r="CG8" s="19">
        <v>0</v>
      </c>
      <c r="CH8" s="19"/>
      <c r="CI8" s="19"/>
      <c r="CJ8" s="19"/>
      <c r="CK8" s="19"/>
      <c r="CL8" s="75"/>
      <c r="CM8" s="42">
        <f t="shared" si="0"/>
        <v>0</v>
      </c>
      <c r="CN8" s="19"/>
      <c r="CO8" s="19"/>
      <c r="CP8" s="19"/>
      <c r="CQ8" s="19"/>
      <c r="CR8" s="19"/>
      <c r="CS8" s="19"/>
      <c r="CT8" s="19">
        <f t="shared" si="1"/>
        <v>0</v>
      </c>
      <c r="CU8" s="19"/>
      <c r="CV8" s="19"/>
      <c r="CW8" s="19"/>
      <c r="CX8" s="19"/>
      <c r="CY8" s="19">
        <f t="shared" si="2"/>
        <v>0</v>
      </c>
      <c r="CZ8" s="19"/>
      <c r="DA8" s="19"/>
      <c r="DB8" s="19"/>
      <c r="DC8" s="19"/>
      <c r="DD8" s="19">
        <f>DD9</f>
        <v>0</v>
      </c>
      <c r="DE8" s="19"/>
      <c r="DF8" s="19"/>
      <c r="DG8" s="19"/>
      <c r="DH8" s="19"/>
      <c r="DI8" s="19"/>
      <c r="DJ8" s="19"/>
      <c r="DK8" s="19">
        <v>0</v>
      </c>
      <c r="DL8" s="19"/>
      <c r="DM8" s="19"/>
      <c r="DN8" s="19"/>
      <c r="DO8" s="19"/>
      <c r="DP8" s="75"/>
      <c r="DQ8" s="42">
        <f>DQ9</f>
        <v>0</v>
      </c>
      <c r="DR8" s="19"/>
      <c r="DS8" s="19"/>
      <c r="DT8" s="19"/>
      <c r="DU8" s="19"/>
      <c r="DV8" s="19"/>
      <c r="DW8" s="19"/>
      <c r="DX8" s="19">
        <f>DX9</f>
        <v>0</v>
      </c>
      <c r="DY8" s="19"/>
      <c r="DZ8" s="19"/>
      <c r="EA8" s="19"/>
      <c r="EB8" s="19"/>
      <c r="EC8" s="19">
        <f>EC9</f>
        <v>0</v>
      </c>
      <c r="ED8" s="19"/>
      <c r="EE8" s="19"/>
      <c r="EF8" s="19"/>
      <c r="EG8" s="19"/>
      <c r="EH8" s="19">
        <f>EH9</f>
        <v>0</v>
      </c>
      <c r="EI8" s="19"/>
      <c r="EJ8" s="19"/>
      <c r="EK8" s="19"/>
      <c r="EL8" s="19"/>
      <c r="EM8" s="19"/>
      <c r="EN8" s="19"/>
      <c r="EO8" s="19">
        <v>0</v>
      </c>
      <c r="EP8" s="19"/>
      <c r="EQ8" s="19"/>
      <c r="ER8" s="19"/>
      <c r="ES8" s="19"/>
      <c r="ET8" s="75"/>
      <c r="EU8" s="78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118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5"/>
    </row>
    <row r="9" spans="1:241" ht="30.75" customHeight="1" thickBot="1">
      <c r="A9" s="112" t="s">
        <v>28</v>
      </c>
      <c r="B9" s="113"/>
      <c r="C9" s="113"/>
      <c r="D9" s="113"/>
      <c r="E9" s="114"/>
      <c r="F9" s="115" t="s">
        <v>26</v>
      </c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7"/>
      <c r="AJ9" s="42">
        <v>0</v>
      </c>
      <c r="AK9" s="19"/>
      <c r="AL9" s="19"/>
      <c r="AM9" s="19"/>
      <c r="AN9" s="19"/>
      <c r="AO9" s="19"/>
      <c r="AP9" s="10">
        <v>0</v>
      </c>
      <c r="AQ9" s="19">
        <v>0</v>
      </c>
      <c r="AR9" s="19"/>
      <c r="AS9" s="19"/>
      <c r="AT9" s="19"/>
      <c r="AU9" s="19"/>
      <c r="AV9" s="19">
        <v>0</v>
      </c>
      <c r="AW9" s="19"/>
      <c r="AX9" s="19"/>
      <c r="AY9" s="19"/>
      <c r="AZ9" s="19"/>
      <c r="BA9" s="19"/>
      <c r="BB9" s="19"/>
      <c r="BC9" s="19">
        <v>0</v>
      </c>
      <c r="BD9" s="19"/>
      <c r="BE9" s="19"/>
      <c r="BF9" s="19"/>
      <c r="BG9" s="19"/>
      <c r="BH9" s="75"/>
      <c r="BI9" s="42">
        <v>0</v>
      </c>
      <c r="BJ9" s="19"/>
      <c r="BK9" s="19"/>
      <c r="BL9" s="19"/>
      <c r="BM9" s="19"/>
      <c r="BN9" s="19"/>
      <c r="BO9" s="19"/>
      <c r="BP9" s="19">
        <v>0</v>
      </c>
      <c r="BQ9" s="19"/>
      <c r="BR9" s="19"/>
      <c r="BS9" s="19"/>
      <c r="BT9" s="19"/>
      <c r="BU9" s="19">
        <v>0</v>
      </c>
      <c r="BV9" s="19"/>
      <c r="BW9" s="19"/>
      <c r="BX9" s="19"/>
      <c r="BY9" s="19"/>
      <c r="BZ9" s="19">
        <v>0</v>
      </c>
      <c r="CA9" s="19"/>
      <c r="CB9" s="19"/>
      <c r="CC9" s="19"/>
      <c r="CD9" s="19"/>
      <c r="CE9" s="19"/>
      <c r="CF9" s="19"/>
      <c r="CG9" s="19">
        <v>0</v>
      </c>
      <c r="CH9" s="19"/>
      <c r="CI9" s="19"/>
      <c r="CJ9" s="19"/>
      <c r="CK9" s="19"/>
      <c r="CL9" s="75"/>
      <c r="CM9" s="42">
        <v>0</v>
      </c>
      <c r="CN9" s="19"/>
      <c r="CO9" s="19"/>
      <c r="CP9" s="19"/>
      <c r="CQ9" s="19"/>
      <c r="CR9" s="19"/>
      <c r="CS9" s="19"/>
      <c r="CT9" s="19">
        <v>0</v>
      </c>
      <c r="CU9" s="19"/>
      <c r="CV9" s="19"/>
      <c r="CW9" s="19"/>
      <c r="CX9" s="19"/>
      <c r="CY9" s="19">
        <v>0</v>
      </c>
      <c r="CZ9" s="19"/>
      <c r="DA9" s="19"/>
      <c r="DB9" s="19"/>
      <c r="DC9" s="19"/>
      <c r="DD9" s="19">
        <v>0</v>
      </c>
      <c r="DE9" s="19"/>
      <c r="DF9" s="19"/>
      <c r="DG9" s="19"/>
      <c r="DH9" s="19"/>
      <c r="DI9" s="19"/>
      <c r="DJ9" s="19"/>
      <c r="DK9" s="19">
        <v>0</v>
      </c>
      <c r="DL9" s="19"/>
      <c r="DM9" s="19"/>
      <c r="DN9" s="19"/>
      <c r="DO9" s="19"/>
      <c r="DP9" s="75"/>
      <c r="DQ9" s="42">
        <v>0</v>
      </c>
      <c r="DR9" s="19"/>
      <c r="DS9" s="19"/>
      <c r="DT9" s="19"/>
      <c r="DU9" s="19"/>
      <c r="DV9" s="19"/>
      <c r="DW9" s="19"/>
      <c r="DX9" s="111">
        <v>0</v>
      </c>
      <c r="DY9" s="19"/>
      <c r="DZ9" s="19"/>
      <c r="EA9" s="19"/>
      <c r="EB9" s="19"/>
      <c r="EC9" s="19">
        <v>0</v>
      </c>
      <c r="ED9" s="19"/>
      <c r="EE9" s="19"/>
      <c r="EF9" s="19"/>
      <c r="EG9" s="19"/>
      <c r="EH9" s="19">
        <v>0</v>
      </c>
      <c r="EI9" s="19"/>
      <c r="EJ9" s="19"/>
      <c r="EK9" s="19"/>
      <c r="EL9" s="19"/>
      <c r="EM9" s="19"/>
      <c r="EN9" s="19"/>
      <c r="EO9" s="19">
        <v>0</v>
      </c>
      <c r="EP9" s="19"/>
      <c r="EQ9" s="19"/>
      <c r="ER9" s="19"/>
      <c r="ES9" s="19"/>
      <c r="ET9" s="75"/>
      <c r="EU9" s="78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109"/>
      <c r="GR9" s="110"/>
      <c r="GS9" s="110"/>
      <c r="GT9" s="110"/>
      <c r="GU9" s="110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5"/>
    </row>
    <row r="10" spans="1:241" ht="30.75" customHeight="1" thickBot="1">
      <c r="A10" s="112" t="s">
        <v>54</v>
      </c>
      <c r="B10" s="113"/>
      <c r="C10" s="113"/>
      <c r="D10" s="113"/>
      <c r="E10" s="114"/>
      <c r="F10" s="115" t="s">
        <v>55</v>
      </c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7"/>
      <c r="AJ10" s="42">
        <v>0</v>
      </c>
      <c r="AK10" s="19"/>
      <c r="AL10" s="19"/>
      <c r="AM10" s="19"/>
      <c r="AN10" s="19"/>
      <c r="AO10" s="19"/>
      <c r="AP10" s="10">
        <v>0</v>
      </c>
      <c r="AQ10" s="19">
        <v>0</v>
      </c>
      <c r="AR10" s="19"/>
      <c r="AS10" s="19"/>
      <c r="AT10" s="19"/>
      <c r="AU10" s="19"/>
      <c r="AV10" s="19">
        <v>0</v>
      </c>
      <c r="AW10" s="19"/>
      <c r="AX10" s="19"/>
      <c r="AY10" s="19"/>
      <c r="AZ10" s="19"/>
      <c r="BA10" s="19"/>
      <c r="BB10" s="19"/>
      <c r="BC10" s="19">
        <v>0</v>
      </c>
      <c r="BD10" s="19"/>
      <c r="BE10" s="19"/>
      <c r="BF10" s="19"/>
      <c r="BG10" s="19"/>
      <c r="BH10" s="75"/>
      <c r="BI10" s="42">
        <v>0</v>
      </c>
      <c r="BJ10" s="19"/>
      <c r="BK10" s="19"/>
      <c r="BL10" s="19"/>
      <c r="BM10" s="19"/>
      <c r="BN10" s="19"/>
      <c r="BO10" s="19"/>
      <c r="BP10" s="19">
        <v>0</v>
      </c>
      <c r="BQ10" s="19"/>
      <c r="BR10" s="19"/>
      <c r="BS10" s="19"/>
      <c r="BT10" s="19"/>
      <c r="BU10" s="19">
        <v>0</v>
      </c>
      <c r="BV10" s="19"/>
      <c r="BW10" s="19"/>
      <c r="BX10" s="19"/>
      <c r="BY10" s="19"/>
      <c r="BZ10" s="19">
        <v>0</v>
      </c>
      <c r="CA10" s="19"/>
      <c r="CB10" s="19"/>
      <c r="CC10" s="19"/>
      <c r="CD10" s="19"/>
      <c r="CE10" s="19"/>
      <c r="CF10" s="19"/>
      <c r="CG10" s="19">
        <v>0</v>
      </c>
      <c r="CH10" s="19"/>
      <c r="CI10" s="19"/>
      <c r="CJ10" s="19"/>
      <c r="CK10" s="19"/>
      <c r="CL10" s="75"/>
      <c r="CM10" s="42">
        <v>0</v>
      </c>
      <c r="CN10" s="19"/>
      <c r="CO10" s="19"/>
      <c r="CP10" s="19"/>
      <c r="CQ10" s="19"/>
      <c r="CR10" s="19"/>
      <c r="CS10" s="19"/>
      <c r="CT10" s="19">
        <v>0</v>
      </c>
      <c r="CU10" s="19"/>
      <c r="CV10" s="19"/>
      <c r="CW10" s="19"/>
      <c r="CX10" s="19"/>
      <c r="CY10" s="19">
        <v>0</v>
      </c>
      <c r="CZ10" s="19"/>
      <c r="DA10" s="19"/>
      <c r="DB10" s="19"/>
      <c r="DC10" s="19"/>
      <c r="DD10" s="19">
        <v>0</v>
      </c>
      <c r="DE10" s="19"/>
      <c r="DF10" s="19"/>
      <c r="DG10" s="19"/>
      <c r="DH10" s="19"/>
      <c r="DI10" s="19"/>
      <c r="DJ10" s="19"/>
      <c r="DK10" s="19">
        <v>0</v>
      </c>
      <c r="DL10" s="19"/>
      <c r="DM10" s="19"/>
      <c r="DN10" s="19"/>
      <c r="DO10" s="19"/>
      <c r="DP10" s="75"/>
      <c r="DQ10" s="42">
        <v>0</v>
      </c>
      <c r="DR10" s="19"/>
      <c r="DS10" s="19"/>
      <c r="DT10" s="19"/>
      <c r="DU10" s="19"/>
      <c r="DV10" s="19"/>
      <c r="DW10" s="19"/>
      <c r="DX10" s="111">
        <v>0</v>
      </c>
      <c r="DY10" s="19"/>
      <c r="DZ10" s="19"/>
      <c r="EA10" s="19"/>
      <c r="EB10" s="19"/>
      <c r="EC10" s="19">
        <v>0</v>
      </c>
      <c r="ED10" s="19"/>
      <c r="EE10" s="19"/>
      <c r="EF10" s="19"/>
      <c r="EG10" s="19"/>
      <c r="EH10" s="19">
        <v>0</v>
      </c>
      <c r="EI10" s="19"/>
      <c r="EJ10" s="19"/>
      <c r="EK10" s="19"/>
      <c r="EL10" s="19"/>
      <c r="EM10" s="19"/>
      <c r="EN10" s="19"/>
      <c r="EO10" s="19">
        <v>0</v>
      </c>
      <c r="EP10" s="19"/>
      <c r="EQ10" s="19"/>
      <c r="ER10" s="19"/>
      <c r="ES10" s="19"/>
      <c r="ET10" s="75"/>
      <c r="EU10" s="78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109"/>
      <c r="GR10" s="110"/>
      <c r="GS10" s="110"/>
      <c r="GT10" s="110"/>
      <c r="GU10" s="110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5"/>
    </row>
    <row r="11" spans="1:241" s="9" customFormat="1" ht="18.75" customHeight="1" thickBot="1">
      <c r="A11" s="69" t="s">
        <v>38</v>
      </c>
      <c r="B11" s="70"/>
      <c r="C11" s="70"/>
      <c r="D11" s="70"/>
      <c r="E11" s="71"/>
      <c r="F11" s="91" t="s">
        <v>27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3"/>
      <c r="AJ11" s="42">
        <f>AJ12+AJ17</f>
        <v>29.055</v>
      </c>
      <c r="AK11" s="19"/>
      <c r="AL11" s="19"/>
      <c r="AM11" s="19"/>
      <c r="AN11" s="19"/>
      <c r="AO11" s="19"/>
      <c r="AP11" s="10">
        <f>AP12+AP17</f>
        <v>0</v>
      </c>
      <c r="AQ11" s="19">
        <f>AQ12+AQ17</f>
        <v>29.055</v>
      </c>
      <c r="AR11" s="19"/>
      <c r="AS11" s="19"/>
      <c r="AT11" s="19"/>
      <c r="AU11" s="19"/>
      <c r="AV11" s="19">
        <v>0</v>
      </c>
      <c r="AW11" s="19"/>
      <c r="AX11" s="19"/>
      <c r="AY11" s="19"/>
      <c r="AZ11" s="19"/>
      <c r="BA11" s="19"/>
      <c r="BB11" s="19"/>
      <c r="BC11" s="19">
        <v>0</v>
      </c>
      <c r="BD11" s="19"/>
      <c r="BE11" s="19"/>
      <c r="BF11" s="19"/>
      <c r="BG11" s="19"/>
      <c r="BH11" s="75"/>
      <c r="BI11" s="42">
        <f>BI12+BI17</f>
        <v>29.055</v>
      </c>
      <c r="BJ11" s="19"/>
      <c r="BK11" s="19"/>
      <c r="BL11" s="19"/>
      <c r="BM11" s="19"/>
      <c r="BN11" s="19"/>
      <c r="BO11" s="19"/>
      <c r="BP11" s="19">
        <f>BP12+BP17</f>
        <v>0</v>
      </c>
      <c r="BQ11" s="19"/>
      <c r="BR11" s="19"/>
      <c r="BS11" s="19"/>
      <c r="BT11" s="19"/>
      <c r="BU11" s="19">
        <f>BU12+BU17</f>
        <v>29.055</v>
      </c>
      <c r="BV11" s="19"/>
      <c r="BW11" s="19"/>
      <c r="BX11" s="19"/>
      <c r="BY11" s="19"/>
      <c r="BZ11" s="76">
        <v>0</v>
      </c>
      <c r="CA11" s="76"/>
      <c r="CB11" s="76"/>
      <c r="CC11" s="76"/>
      <c r="CD11" s="76"/>
      <c r="CE11" s="76"/>
      <c r="CF11" s="76"/>
      <c r="CG11" s="76">
        <v>0</v>
      </c>
      <c r="CH11" s="76"/>
      <c r="CI11" s="76"/>
      <c r="CJ11" s="76"/>
      <c r="CK11" s="76"/>
      <c r="CL11" s="77"/>
      <c r="CM11" s="42">
        <f t="shared" si="0"/>
        <v>0</v>
      </c>
      <c r="CN11" s="19"/>
      <c r="CO11" s="19"/>
      <c r="CP11" s="19"/>
      <c r="CQ11" s="19"/>
      <c r="CR11" s="19"/>
      <c r="CS11" s="19"/>
      <c r="CT11" s="19">
        <f t="shared" si="1"/>
        <v>0</v>
      </c>
      <c r="CU11" s="19"/>
      <c r="CV11" s="19"/>
      <c r="CW11" s="19"/>
      <c r="CX11" s="19"/>
      <c r="CY11" s="19">
        <f t="shared" si="2"/>
        <v>0</v>
      </c>
      <c r="CZ11" s="19"/>
      <c r="DA11" s="19"/>
      <c r="DB11" s="19"/>
      <c r="DC11" s="19"/>
      <c r="DD11" s="76">
        <v>0</v>
      </c>
      <c r="DE11" s="76"/>
      <c r="DF11" s="76"/>
      <c r="DG11" s="76"/>
      <c r="DH11" s="76"/>
      <c r="DI11" s="76"/>
      <c r="DJ11" s="76"/>
      <c r="DK11" s="76">
        <v>0</v>
      </c>
      <c r="DL11" s="76"/>
      <c r="DM11" s="76"/>
      <c r="DN11" s="76"/>
      <c r="DO11" s="76"/>
      <c r="DP11" s="77"/>
      <c r="DQ11" s="42">
        <f>DQ12+DQ17</f>
        <v>29.055</v>
      </c>
      <c r="DR11" s="19"/>
      <c r="DS11" s="19"/>
      <c r="DT11" s="19"/>
      <c r="DU11" s="19"/>
      <c r="DV11" s="19"/>
      <c r="DW11" s="19"/>
      <c r="DX11" s="19">
        <f>DX12+DX17</f>
        <v>0</v>
      </c>
      <c r="DY11" s="19"/>
      <c r="DZ11" s="19"/>
      <c r="EA11" s="19"/>
      <c r="EB11" s="19"/>
      <c r="EC11" s="19">
        <f>EC12+EC17</f>
        <v>29.055</v>
      </c>
      <c r="ED11" s="19"/>
      <c r="EE11" s="19"/>
      <c r="EF11" s="19"/>
      <c r="EG11" s="19"/>
      <c r="EH11" s="19">
        <f>EH12+EH17</f>
        <v>0</v>
      </c>
      <c r="EI11" s="19"/>
      <c r="EJ11" s="19"/>
      <c r="EK11" s="19"/>
      <c r="EL11" s="19"/>
      <c r="EM11" s="19"/>
      <c r="EN11" s="19"/>
      <c r="EO11" s="19">
        <f>EO12+EO17</f>
        <v>0</v>
      </c>
      <c r="EP11" s="19"/>
      <c r="EQ11" s="19"/>
      <c r="ER11" s="19"/>
      <c r="ES11" s="19"/>
      <c r="ET11" s="75"/>
      <c r="EU11" s="78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5"/>
    </row>
    <row r="12" spans="1:241" s="4" customFormat="1" ht="39.75" customHeight="1" thickBot="1">
      <c r="A12" s="69" t="s">
        <v>39</v>
      </c>
      <c r="B12" s="70"/>
      <c r="C12" s="70"/>
      <c r="D12" s="70"/>
      <c r="E12" s="71"/>
      <c r="F12" s="72" t="s">
        <v>26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4"/>
      <c r="AJ12" s="42">
        <f>AJ13+AJ14+AJ15+AJ16</f>
        <v>0</v>
      </c>
      <c r="AK12" s="19"/>
      <c r="AL12" s="19"/>
      <c r="AM12" s="19"/>
      <c r="AN12" s="19"/>
      <c r="AO12" s="19"/>
      <c r="AP12" s="10">
        <f>AP13+AP14+AP15</f>
        <v>0</v>
      </c>
      <c r="AQ12" s="19">
        <f>AQ13+AQ14+AQ15+AQ16</f>
        <v>0</v>
      </c>
      <c r="AR12" s="19"/>
      <c r="AS12" s="19"/>
      <c r="AT12" s="19"/>
      <c r="AU12" s="19"/>
      <c r="AV12" s="19">
        <v>0</v>
      </c>
      <c r="AW12" s="19"/>
      <c r="AX12" s="19"/>
      <c r="AY12" s="19"/>
      <c r="AZ12" s="19"/>
      <c r="BA12" s="19"/>
      <c r="BB12" s="19"/>
      <c r="BC12" s="19">
        <v>0</v>
      </c>
      <c r="BD12" s="19"/>
      <c r="BE12" s="19"/>
      <c r="BF12" s="19"/>
      <c r="BG12" s="19"/>
      <c r="BH12" s="75"/>
      <c r="BI12" s="42">
        <f>BI13+BI14+BI15+BI16</f>
        <v>0</v>
      </c>
      <c r="BJ12" s="19"/>
      <c r="BK12" s="19"/>
      <c r="BL12" s="19"/>
      <c r="BM12" s="19"/>
      <c r="BN12" s="19"/>
      <c r="BO12" s="19"/>
      <c r="BP12" s="19">
        <f>BP13+BP14+BP15</f>
        <v>0</v>
      </c>
      <c r="BQ12" s="19"/>
      <c r="BR12" s="19"/>
      <c r="BS12" s="19"/>
      <c r="BT12" s="19"/>
      <c r="BU12" s="19">
        <f>BU13+BU14+BU15+BU16</f>
        <v>0</v>
      </c>
      <c r="BV12" s="19"/>
      <c r="BW12" s="19"/>
      <c r="BX12" s="19"/>
      <c r="BY12" s="19"/>
      <c r="BZ12" s="19">
        <v>0</v>
      </c>
      <c r="CA12" s="19"/>
      <c r="CB12" s="19"/>
      <c r="CC12" s="19"/>
      <c r="CD12" s="19"/>
      <c r="CE12" s="19"/>
      <c r="CF12" s="19"/>
      <c r="CG12" s="19">
        <v>0</v>
      </c>
      <c r="CH12" s="19"/>
      <c r="CI12" s="19"/>
      <c r="CJ12" s="19"/>
      <c r="CK12" s="19"/>
      <c r="CL12" s="75"/>
      <c r="CM12" s="42">
        <f t="shared" si="0"/>
        <v>0</v>
      </c>
      <c r="CN12" s="19"/>
      <c r="CO12" s="19"/>
      <c r="CP12" s="19"/>
      <c r="CQ12" s="19"/>
      <c r="CR12" s="19"/>
      <c r="CS12" s="19"/>
      <c r="CT12" s="19">
        <f t="shared" si="1"/>
        <v>0</v>
      </c>
      <c r="CU12" s="19"/>
      <c r="CV12" s="19"/>
      <c r="CW12" s="19"/>
      <c r="CX12" s="19"/>
      <c r="CY12" s="19">
        <f t="shared" si="2"/>
        <v>0</v>
      </c>
      <c r="CZ12" s="19"/>
      <c r="DA12" s="19"/>
      <c r="DB12" s="19"/>
      <c r="DC12" s="19"/>
      <c r="DD12" s="19">
        <v>0</v>
      </c>
      <c r="DE12" s="19"/>
      <c r="DF12" s="19"/>
      <c r="DG12" s="19"/>
      <c r="DH12" s="19"/>
      <c r="DI12" s="19"/>
      <c r="DJ12" s="19"/>
      <c r="DK12" s="19">
        <v>0</v>
      </c>
      <c r="DL12" s="19"/>
      <c r="DM12" s="19"/>
      <c r="DN12" s="19"/>
      <c r="DO12" s="19"/>
      <c r="DP12" s="75"/>
      <c r="DQ12" s="42">
        <f>DQ13+DQ14+DQ15</f>
        <v>0</v>
      </c>
      <c r="DR12" s="19"/>
      <c r="DS12" s="19"/>
      <c r="DT12" s="19"/>
      <c r="DU12" s="19"/>
      <c r="DV12" s="19"/>
      <c r="DW12" s="19"/>
      <c r="DX12" s="19">
        <f>DX13+DX14+DX15</f>
        <v>0</v>
      </c>
      <c r="DY12" s="19"/>
      <c r="DZ12" s="19"/>
      <c r="EA12" s="19"/>
      <c r="EB12" s="19"/>
      <c r="EC12" s="19">
        <f>EC13+EC14+EC15</f>
        <v>0</v>
      </c>
      <c r="ED12" s="19"/>
      <c r="EE12" s="19"/>
      <c r="EF12" s="19"/>
      <c r="EG12" s="19"/>
      <c r="EH12" s="19">
        <f>EH13+EH14+EH15</f>
        <v>0</v>
      </c>
      <c r="EI12" s="19"/>
      <c r="EJ12" s="19"/>
      <c r="EK12" s="19"/>
      <c r="EL12" s="19"/>
      <c r="EM12" s="19"/>
      <c r="EN12" s="19"/>
      <c r="EO12" s="19">
        <f>EO13+EO14+EO15</f>
        <v>0</v>
      </c>
      <c r="EP12" s="19"/>
      <c r="EQ12" s="19"/>
      <c r="ER12" s="19"/>
      <c r="ES12" s="19"/>
      <c r="ET12" s="75"/>
      <c r="EU12" s="78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5"/>
    </row>
    <row r="13" spans="1:241" ht="46.5" customHeight="1">
      <c r="A13" s="83" t="s">
        <v>30</v>
      </c>
      <c r="B13" s="84"/>
      <c r="C13" s="84"/>
      <c r="D13" s="84"/>
      <c r="E13" s="85"/>
      <c r="F13" s="88" t="s">
        <v>40</v>
      </c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90"/>
      <c r="AJ13" s="41">
        <f>AP13+AQ13</f>
        <v>0</v>
      </c>
      <c r="AK13" s="39"/>
      <c r="AL13" s="39"/>
      <c r="AM13" s="39"/>
      <c r="AN13" s="39"/>
      <c r="AO13" s="39"/>
      <c r="AP13" s="16">
        <v>0</v>
      </c>
      <c r="AQ13" s="39">
        <v>0</v>
      </c>
      <c r="AR13" s="39"/>
      <c r="AS13" s="39"/>
      <c r="AT13" s="39"/>
      <c r="AU13" s="39"/>
      <c r="AV13" s="39">
        <v>0</v>
      </c>
      <c r="AW13" s="39"/>
      <c r="AX13" s="39"/>
      <c r="AY13" s="39"/>
      <c r="AZ13" s="39"/>
      <c r="BA13" s="39"/>
      <c r="BB13" s="39"/>
      <c r="BC13" s="39">
        <v>0</v>
      </c>
      <c r="BD13" s="39"/>
      <c r="BE13" s="39"/>
      <c r="BF13" s="39"/>
      <c r="BG13" s="39"/>
      <c r="BH13" s="40"/>
      <c r="BI13" s="41">
        <f>BP13+BU13</f>
        <v>0</v>
      </c>
      <c r="BJ13" s="39"/>
      <c r="BK13" s="39"/>
      <c r="BL13" s="39"/>
      <c r="BM13" s="39"/>
      <c r="BN13" s="39"/>
      <c r="BO13" s="39"/>
      <c r="BP13" s="39">
        <v>0</v>
      </c>
      <c r="BQ13" s="39"/>
      <c r="BR13" s="39"/>
      <c r="BS13" s="39"/>
      <c r="BT13" s="39"/>
      <c r="BU13" s="39">
        <v>0</v>
      </c>
      <c r="BV13" s="39"/>
      <c r="BW13" s="39"/>
      <c r="BX13" s="39"/>
      <c r="BY13" s="39"/>
      <c r="BZ13" s="39">
        <v>0</v>
      </c>
      <c r="CA13" s="39"/>
      <c r="CB13" s="39"/>
      <c r="CC13" s="39"/>
      <c r="CD13" s="39"/>
      <c r="CE13" s="39"/>
      <c r="CF13" s="39"/>
      <c r="CG13" s="39">
        <v>0</v>
      </c>
      <c r="CH13" s="39"/>
      <c r="CI13" s="39"/>
      <c r="CJ13" s="39"/>
      <c r="CK13" s="39"/>
      <c r="CL13" s="40"/>
      <c r="CM13" s="43">
        <f t="shared" si="0"/>
        <v>0</v>
      </c>
      <c r="CN13" s="44"/>
      <c r="CO13" s="44"/>
      <c r="CP13" s="44"/>
      <c r="CQ13" s="44"/>
      <c r="CR13" s="44"/>
      <c r="CS13" s="44"/>
      <c r="CT13" s="44">
        <f t="shared" si="1"/>
        <v>0</v>
      </c>
      <c r="CU13" s="44"/>
      <c r="CV13" s="44"/>
      <c r="CW13" s="44"/>
      <c r="CX13" s="44"/>
      <c r="CY13" s="44">
        <f t="shared" si="2"/>
        <v>0</v>
      </c>
      <c r="CZ13" s="44"/>
      <c r="DA13" s="44"/>
      <c r="DB13" s="44"/>
      <c r="DC13" s="44"/>
      <c r="DD13" s="44">
        <f aca="true" t="shared" si="3" ref="DD13:DD24">AV13-BZ13</f>
        <v>0</v>
      </c>
      <c r="DE13" s="44"/>
      <c r="DF13" s="44"/>
      <c r="DG13" s="44"/>
      <c r="DH13" s="44"/>
      <c r="DI13" s="44"/>
      <c r="DJ13" s="44"/>
      <c r="DK13" s="39">
        <v>0</v>
      </c>
      <c r="DL13" s="39"/>
      <c r="DM13" s="39"/>
      <c r="DN13" s="39"/>
      <c r="DO13" s="39"/>
      <c r="DP13" s="40"/>
      <c r="DQ13" s="41">
        <f>DX13+EC13</f>
        <v>0</v>
      </c>
      <c r="DR13" s="39"/>
      <c r="DS13" s="39"/>
      <c r="DT13" s="39"/>
      <c r="DU13" s="39"/>
      <c r="DV13" s="39"/>
      <c r="DW13" s="39"/>
      <c r="DX13" s="39">
        <v>0</v>
      </c>
      <c r="DY13" s="39"/>
      <c r="DZ13" s="39"/>
      <c r="EA13" s="39"/>
      <c r="EB13" s="39"/>
      <c r="EC13" s="39">
        <v>0</v>
      </c>
      <c r="ED13" s="39"/>
      <c r="EE13" s="39"/>
      <c r="EF13" s="39"/>
      <c r="EG13" s="39"/>
      <c r="EH13" s="39">
        <v>0</v>
      </c>
      <c r="EI13" s="39"/>
      <c r="EJ13" s="39"/>
      <c r="EK13" s="39"/>
      <c r="EL13" s="39"/>
      <c r="EM13" s="39"/>
      <c r="EN13" s="39"/>
      <c r="EO13" s="39">
        <v>0</v>
      </c>
      <c r="EP13" s="39"/>
      <c r="EQ13" s="39"/>
      <c r="ER13" s="39"/>
      <c r="ES13" s="39"/>
      <c r="ET13" s="40"/>
      <c r="EU13" s="81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80"/>
    </row>
    <row r="14" spans="1:241" ht="53.25" customHeight="1">
      <c r="A14" s="47" t="s">
        <v>31</v>
      </c>
      <c r="B14" s="48"/>
      <c r="C14" s="48"/>
      <c r="D14" s="48"/>
      <c r="E14" s="49"/>
      <c r="F14" s="66" t="s">
        <v>41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8"/>
      <c r="AJ14" s="51">
        <f>AP14+AQ14</f>
        <v>0</v>
      </c>
      <c r="AK14" s="38"/>
      <c r="AL14" s="38"/>
      <c r="AM14" s="38"/>
      <c r="AN14" s="38"/>
      <c r="AO14" s="38"/>
      <c r="AP14" s="14">
        <v>0</v>
      </c>
      <c r="AQ14" s="38">
        <v>0</v>
      </c>
      <c r="AR14" s="38"/>
      <c r="AS14" s="38"/>
      <c r="AT14" s="38"/>
      <c r="AU14" s="38"/>
      <c r="AV14" s="38">
        <v>0</v>
      </c>
      <c r="AW14" s="38"/>
      <c r="AX14" s="38"/>
      <c r="AY14" s="38"/>
      <c r="AZ14" s="38"/>
      <c r="BA14" s="38"/>
      <c r="BB14" s="38"/>
      <c r="BC14" s="38">
        <v>0</v>
      </c>
      <c r="BD14" s="38"/>
      <c r="BE14" s="38"/>
      <c r="BF14" s="38"/>
      <c r="BG14" s="38"/>
      <c r="BH14" s="61"/>
      <c r="BI14" s="51">
        <f>BP14+BU14</f>
        <v>0</v>
      </c>
      <c r="BJ14" s="38"/>
      <c r="BK14" s="38"/>
      <c r="BL14" s="38"/>
      <c r="BM14" s="38"/>
      <c r="BN14" s="38"/>
      <c r="BO14" s="38"/>
      <c r="BP14" s="38">
        <v>0</v>
      </c>
      <c r="BQ14" s="38"/>
      <c r="BR14" s="38"/>
      <c r="BS14" s="38"/>
      <c r="BT14" s="38"/>
      <c r="BU14" s="38">
        <v>0</v>
      </c>
      <c r="BV14" s="38"/>
      <c r="BW14" s="38"/>
      <c r="BX14" s="38"/>
      <c r="BY14" s="38"/>
      <c r="BZ14" s="38">
        <v>0</v>
      </c>
      <c r="CA14" s="38"/>
      <c r="CB14" s="38"/>
      <c r="CC14" s="38"/>
      <c r="CD14" s="38"/>
      <c r="CE14" s="38"/>
      <c r="CF14" s="38"/>
      <c r="CG14" s="38">
        <v>0</v>
      </c>
      <c r="CH14" s="38"/>
      <c r="CI14" s="38"/>
      <c r="CJ14" s="38"/>
      <c r="CK14" s="38"/>
      <c r="CL14" s="61"/>
      <c r="CM14" s="86">
        <f t="shared" si="0"/>
        <v>0</v>
      </c>
      <c r="CN14" s="60"/>
      <c r="CO14" s="60"/>
      <c r="CP14" s="60"/>
      <c r="CQ14" s="60"/>
      <c r="CR14" s="60"/>
      <c r="CS14" s="60"/>
      <c r="CT14" s="60">
        <f t="shared" si="1"/>
        <v>0</v>
      </c>
      <c r="CU14" s="60"/>
      <c r="CV14" s="60"/>
      <c r="CW14" s="60"/>
      <c r="CX14" s="60"/>
      <c r="CY14" s="60">
        <f t="shared" si="2"/>
        <v>0</v>
      </c>
      <c r="CZ14" s="60"/>
      <c r="DA14" s="60"/>
      <c r="DB14" s="60"/>
      <c r="DC14" s="60"/>
      <c r="DD14" s="60">
        <f t="shared" si="3"/>
        <v>0</v>
      </c>
      <c r="DE14" s="60"/>
      <c r="DF14" s="60"/>
      <c r="DG14" s="60"/>
      <c r="DH14" s="60"/>
      <c r="DI14" s="60"/>
      <c r="DJ14" s="60"/>
      <c r="DK14" s="60">
        <v>0</v>
      </c>
      <c r="DL14" s="60"/>
      <c r="DM14" s="60"/>
      <c r="DN14" s="60"/>
      <c r="DO14" s="60"/>
      <c r="DP14" s="62"/>
      <c r="DQ14" s="51">
        <f>DX14+EC14</f>
        <v>0</v>
      </c>
      <c r="DR14" s="38"/>
      <c r="DS14" s="38"/>
      <c r="DT14" s="38"/>
      <c r="DU14" s="38"/>
      <c r="DV14" s="38"/>
      <c r="DW14" s="38"/>
      <c r="DX14" s="38">
        <v>0</v>
      </c>
      <c r="DY14" s="38"/>
      <c r="DZ14" s="38"/>
      <c r="EA14" s="38"/>
      <c r="EB14" s="38"/>
      <c r="EC14" s="38">
        <v>0</v>
      </c>
      <c r="ED14" s="38"/>
      <c r="EE14" s="38"/>
      <c r="EF14" s="38"/>
      <c r="EG14" s="38"/>
      <c r="EH14" s="38">
        <v>0</v>
      </c>
      <c r="EI14" s="38"/>
      <c r="EJ14" s="38"/>
      <c r="EK14" s="38"/>
      <c r="EL14" s="38"/>
      <c r="EM14" s="38"/>
      <c r="EN14" s="38"/>
      <c r="EO14" s="38">
        <v>0</v>
      </c>
      <c r="EP14" s="38"/>
      <c r="EQ14" s="38"/>
      <c r="ER14" s="38"/>
      <c r="ES14" s="38"/>
      <c r="ET14" s="61"/>
      <c r="EU14" s="87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52"/>
      <c r="HU14" s="52"/>
      <c r="HV14" s="52"/>
      <c r="HW14" s="52"/>
      <c r="HX14" s="52"/>
      <c r="HY14" s="52"/>
      <c r="HZ14" s="45"/>
      <c r="IA14" s="45"/>
      <c r="IB14" s="45"/>
      <c r="IC14" s="45"/>
      <c r="ID14" s="45"/>
      <c r="IE14" s="45"/>
      <c r="IF14" s="45"/>
      <c r="IG14" s="46"/>
    </row>
    <row r="15" spans="1:241" ht="46.5" customHeight="1">
      <c r="A15" s="47" t="s">
        <v>50</v>
      </c>
      <c r="B15" s="48"/>
      <c r="C15" s="48"/>
      <c r="D15" s="48"/>
      <c r="E15" s="49"/>
      <c r="F15" s="66" t="s">
        <v>48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8"/>
      <c r="AJ15" s="51">
        <f>AP15+AQ15</f>
        <v>0</v>
      </c>
      <c r="AK15" s="38"/>
      <c r="AL15" s="38"/>
      <c r="AM15" s="38"/>
      <c r="AN15" s="38"/>
      <c r="AO15" s="38"/>
      <c r="AP15" s="14">
        <v>0</v>
      </c>
      <c r="AQ15" s="38">
        <v>0</v>
      </c>
      <c r="AR15" s="38"/>
      <c r="AS15" s="38"/>
      <c r="AT15" s="38"/>
      <c r="AU15" s="38"/>
      <c r="AV15" s="38">
        <v>0</v>
      </c>
      <c r="AW15" s="38"/>
      <c r="AX15" s="38"/>
      <c r="AY15" s="38"/>
      <c r="AZ15" s="38"/>
      <c r="BA15" s="38"/>
      <c r="BB15" s="38"/>
      <c r="BC15" s="38">
        <v>0</v>
      </c>
      <c r="BD15" s="38"/>
      <c r="BE15" s="38"/>
      <c r="BF15" s="38"/>
      <c r="BG15" s="38"/>
      <c r="BH15" s="61"/>
      <c r="BI15" s="51">
        <f>BP15+BU15</f>
        <v>0</v>
      </c>
      <c r="BJ15" s="38"/>
      <c r="BK15" s="38"/>
      <c r="BL15" s="38"/>
      <c r="BM15" s="38"/>
      <c r="BN15" s="38"/>
      <c r="BO15" s="38"/>
      <c r="BP15" s="38">
        <v>0</v>
      </c>
      <c r="BQ15" s="38"/>
      <c r="BR15" s="38"/>
      <c r="BS15" s="38"/>
      <c r="BT15" s="38"/>
      <c r="BU15" s="38">
        <v>0</v>
      </c>
      <c r="BV15" s="38"/>
      <c r="BW15" s="38"/>
      <c r="BX15" s="38"/>
      <c r="BY15" s="38"/>
      <c r="BZ15" s="38">
        <v>0</v>
      </c>
      <c r="CA15" s="38"/>
      <c r="CB15" s="38"/>
      <c r="CC15" s="38"/>
      <c r="CD15" s="38"/>
      <c r="CE15" s="38"/>
      <c r="CF15" s="38"/>
      <c r="CG15" s="38">
        <v>0</v>
      </c>
      <c r="CH15" s="38"/>
      <c r="CI15" s="38"/>
      <c r="CJ15" s="38"/>
      <c r="CK15" s="38"/>
      <c r="CL15" s="61"/>
      <c r="CM15" s="86">
        <f>AJ15-BI15</f>
        <v>0</v>
      </c>
      <c r="CN15" s="60"/>
      <c r="CO15" s="60"/>
      <c r="CP15" s="60"/>
      <c r="CQ15" s="60"/>
      <c r="CR15" s="60"/>
      <c r="CS15" s="60"/>
      <c r="CT15" s="60">
        <f t="shared" si="1"/>
        <v>0</v>
      </c>
      <c r="CU15" s="60"/>
      <c r="CV15" s="60"/>
      <c r="CW15" s="60"/>
      <c r="CX15" s="60"/>
      <c r="CY15" s="60">
        <f t="shared" si="2"/>
        <v>0</v>
      </c>
      <c r="CZ15" s="60"/>
      <c r="DA15" s="60"/>
      <c r="DB15" s="60"/>
      <c r="DC15" s="60"/>
      <c r="DD15" s="60">
        <f t="shared" si="3"/>
        <v>0</v>
      </c>
      <c r="DE15" s="60"/>
      <c r="DF15" s="60"/>
      <c r="DG15" s="60"/>
      <c r="DH15" s="60"/>
      <c r="DI15" s="60"/>
      <c r="DJ15" s="60"/>
      <c r="DK15" s="60">
        <v>0</v>
      </c>
      <c r="DL15" s="60"/>
      <c r="DM15" s="60"/>
      <c r="DN15" s="60"/>
      <c r="DO15" s="60"/>
      <c r="DP15" s="62"/>
      <c r="DQ15" s="51">
        <f>DX15+EC15</f>
        <v>0</v>
      </c>
      <c r="DR15" s="38"/>
      <c r="DS15" s="38"/>
      <c r="DT15" s="38"/>
      <c r="DU15" s="38"/>
      <c r="DV15" s="38"/>
      <c r="DW15" s="38"/>
      <c r="DX15" s="38">
        <v>0</v>
      </c>
      <c r="DY15" s="38"/>
      <c r="DZ15" s="38"/>
      <c r="EA15" s="38"/>
      <c r="EB15" s="38"/>
      <c r="EC15" s="38">
        <v>0</v>
      </c>
      <c r="ED15" s="38"/>
      <c r="EE15" s="38"/>
      <c r="EF15" s="38"/>
      <c r="EG15" s="38"/>
      <c r="EH15" s="38">
        <v>0</v>
      </c>
      <c r="EI15" s="38"/>
      <c r="EJ15" s="38"/>
      <c r="EK15" s="38"/>
      <c r="EL15" s="38"/>
      <c r="EM15" s="38"/>
      <c r="EN15" s="38"/>
      <c r="EO15" s="38">
        <v>0</v>
      </c>
      <c r="EP15" s="38"/>
      <c r="EQ15" s="38"/>
      <c r="ER15" s="38"/>
      <c r="ES15" s="38"/>
      <c r="ET15" s="61"/>
      <c r="EU15" s="63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3"/>
    </row>
    <row r="16" spans="1:241" ht="46.5" customHeight="1" thickBot="1">
      <c r="A16" s="103" t="s">
        <v>42</v>
      </c>
      <c r="B16" s="104"/>
      <c r="C16" s="104"/>
      <c r="D16" s="104"/>
      <c r="E16" s="105"/>
      <c r="F16" s="106" t="s">
        <v>49</v>
      </c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8"/>
      <c r="AJ16" s="101">
        <f>AP16+AQ16</f>
        <v>0</v>
      </c>
      <c r="AK16" s="96"/>
      <c r="AL16" s="96"/>
      <c r="AM16" s="96"/>
      <c r="AN16" s="96"/>
      <c r="AO16" s="96"/>
      <c r="AP16" s="17">
        <v>0</v>
      </c>
      <c r="AQ16" s="96">
        <v>0</v>
      </c>
      <c r="AR16" s="96"/>
      <c r="AS16" s="96"/>
      <c r="AT16" s="96"/>
      <c r="AU16" s="96"/>
      <c r="AV16" s="96">
        <v>0</v>
      </c>
      <c r="AW16" s="96"/>
      <c r="AX16" s="96"/>
      <c r="AY16" s="96"/>
      <c r="AZ16" s="96"/>
      <c r="BA16" s="96"/>
      <c r="BB16" s="96"/>
      <c r="BC16" s="96">
        <v>0</v>
      </c>
      <c r="BD16" s="96"/>
      <c r="BE16" s="96"/>
      <c r="BF16" s="96"/>
      <c r="BG16" s="96"/>
      <c r="BH16" s="97"/>
      <c r="BI16" s="101">
        <v>0</v>
      </c>
      <c r="BJ16" s="96"/>
      <c r="BK16" s="96"/>
      <c r="BL16" s="96"/>
      <c r="BM16" s="96"/>
      <c r="BN16" s="96"/>
      <c r="BO16" s="96"/>
      <c r="BP16" s="96">
        <v>0</v>
      </c>
      <c r="BQ16" s="96"/>
      <c r="BR16" s="96"/>
      <c r="BS16" s="96"/>
      <c r="BT16" s="96"/>
      <c r="BU16" s="96">
        <v>0</v>
      </c>
      <c r="BV16" s="96"/>
      <c r="BW16" s="96"/>
      <c r="BX16" s="96"/>
      <c r="BY16" s="96"/>
      <c r="BZ16" s="96">
        <v>0</v>
      </c>
      <c r="CA16" s="96"/>
      <c r="CB16" s="96"/>
      <c r="CC16" s="96"/>
      <c r="CD16" s="96"/>
      <c r="CE16" s="96"/>
      <c r="CF16" s="96"/>
      <c r="CG16" s="96">
        <v>0</v>
      </c>
      <c r="CH16" s="96"/>
      <c r="CI16" s="96"/>
      <c r="CJ16" s="96"/>
      <c r="CK16" s="96"/>
      <c r="CL16" s="97"/>
      <c r="CM16" s="102">
        <f>AJ16-BI16</f>
        <v>0</v>
      </c>
      <c r="CN16" s="99"/>
      <c r="CO16" s="99"/>
      <c r="CP16" s="99"/>
      <c r="CQ16" s="99"/>
      <c r="CR16" s="99"/>
      <c r="CS16" s="99"/>
      <c r="CT16" s="99">
        <f>AP16-BP16</f>
        <v>0</v>
      </c>
      <c r="CU16" s="99"/>
      <c r="CV16" s="99"/>
      <c r="CW16" s="99"/>
      <c r="CX16" s="99"/>
      <c r="CY16" s="99">
        <f>AQ16-BU16</f>
        <v>0</v>
      </c>
      <c r="CZ16" s="99"/>
      <c r="DA16" s="99"/>
      <c r="DB16" s="99"/>
      <c r="DC16" s="99"/>
      <c r="DD16" s="99">
        <f t="shared" si="3"/>
        <v>0</v>
      </c>
      <c r="DE16" s="99"/>
      <c r="DF16" s="99"/>
      <c r="DG16" s="99"/>
      <c r="DH16" s="99"/>
      <c r="DI16" s="99"/>
      <c r="DJ16" s="99"/>
      <c r="DK16" s="99">
        <f>BC16-CG16</f>
        <v>0</v>
      </c>
      <c r="DL16" s="99"/>
      <c r="DM16" s="99"/>
      <c r="DN16" s="99"/>
      <c r="DO16" s="99"/>
      <c r="DP16" s="100"/>
      <c r="DQ16" s="101">
        <v>0</v>
      </c>
      <c r="DR16" s="96"/>
      <c r="DS16" s="96"/>
      <c r="DT16" s="96"/>
      <c r="DU16" s="96"/>
      <c r="DV16" s="96"/>
      <c r="DW16" s="96"/>
      <c r="DX16" s="96">
        <v>0</v>
      </c>
      <c r="DY16" s="96"/>
      <c r="DZ16" s="96"/>
      <c r="EA16" s="96"/>
      <c r="EB16" s="96"/>
      <c r="EC16" s="96">
        <v>0</v>
      </c>
      <c r="ED16" s="96"/>
      <c r="EE16" s="96"/>
      <c r="EF16" s="96"/>
      <c r="EG16" s="96"/>
      <c r="EH16" s="96">
        <v>0</v>
      </c>
      <c r="EI16" s="96"/>
      <c r="EJ16" s="96"/>
      <c r="EK16" s="96"/>
      <c r="EL16" s="96"/>
      <c r="EM16" s="96"/>
      <c r="EN16" s="96"/>
      <c r="EO16" s="96">
        <v>0</v>
      </c>
      <c r="EP16" s="96"/>
      <c r="EQ16" s="96"/>
      <c r="ER16" s="96"/>
      <c r="ES16" s="96"/>
      <c r="ET16" s="97"/>
      <c r="EU16" s="98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5"/>
    </row>
    <row r="17" spans="1:241" s="4" customFormat="1" ht="22.5" customHeight="1" thickBot="1">
      <c r="A17" s="69" t="s">
        <v>43</v>
      </c>
      <c r="B17" s="70"/>
      <c r="C17" s="70"/>
      <c r="D17" s="70"/>
      <c r="E17" s="71"/>
      <c r="F17" s="72" t="s">
        <v>44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4"/>
      <c r="AJ17" s="42">
        <f>AJ18+AJ19</f>
        <v>29.055</v>
      </c>
      <c r="AK17" s="19"/>
      <c r="AL17" s="19"/>
      <c r="AM17" s="19"/>
      <c r="AN17" s="19"/>
      <c r="AO17" s="19"/>
      <c r="AP17" s="10">
        <f>AP18+AP19</f>
        <v>0</v>
      </c>
      <c r="AQ17" s="19">
        <f>SUM(AQ18:AU19)</f>
        <v>29.055</v>
      </c>
      <c r="AR17" s="19"/>
      <c r="AS17" s="19"/>
      <c r="AT17" s="19"/>
      <c r="AU17" s="19"/>
      <c r="AV17" s="19">
        <v>0</v>
      </c>
      <c r="AW17" s="19"/>
      <c r="AX17" s="19"/>
      <c r="AY17" s="19"/>
      <c r="AZ17" s="19"/>
      <c r="BA17" s="19"/>
      <c r="BB17" s="19"/>
      <c r="BC17" s="19">
        <v>0</v>
      </c>
      <c r="BD17" s="19"/>
      <c r="BE17" s="19"/>
      <c r="BF17" s="19"/>
      <c r="BG17" s="19"/>
      <c r="BH17" s="75"/>
      <c r="BI17" s="42">
        <f>SUM(BP17:CL17)</f>
        <v>29.055</v>
      </c>
      <c r="BJ17" s="19"/>
      <c r="BK17" s="19"/>
      <c r="BL17" s="19"/>
      <c r="BM17" s="19"/>
      <c r="BN17" s="19"/>
      <c r="BO17" s="19"/>
      <c r="BP17" s="19">
        <f>SUM(BP18:BT19)</f>
        <v>0</v>
      </c>
      <c r="BQ17" s="19"/>
      <c r="BR17" s="19"/>
      <c r="BS17" s="19"/>
      <c r="BT17" s="19"/>
      <c r="BU17" s="19">
        <f>SUM(BU18:BY19)</f>
        <v>29.055</v>
      </c>
      <c r="BV17" s="19"/>
      <c r="BW17" s="19"/>
      <c r="BX17" s="19"/>
      <c r="BY17" s="19"/>
      <c r="BZ17" s="19">
        <f>SUM(BZ18:CF19)</f>
        <v>0</v>
      </c>
      <c r="CA17" s="19"/>
      <c r="CB17" s="19"/>
      <c r="CC17" s="19"/>
      <c r="CD17" s="19"/>
      <c r="CE17" s="19"/>
      <c r="CF17" s="19"/>
      <c r="CG17" s="19">
        <f>SUM(CG18:CL19)</f>
        <v>0</v>
      </c>
      <c r="CH17" s="19"/>
      <c r="CI17" s="19"/>
      <c r="CJ17" s="19"/>
      <c r="CK17" s="19"/>
      <c r="CL17" s="75"/>
      <c r="CM17" s="42">
        <f>AJ17-BI17</f>
        <v>0</v>
      </c>
      <c r="CN17" s="19"/>
      <c r="CO17" s="19"/>
      <c r="CP17" s="19"/>
      <c r="CQ17" s="19"/>
      <c r="CR17" s="19"/>
      <c r="CS17" s="19"/>
      <c r="CT17" s="19">
        <f t="shared" si="1"/>
        <v>0</v>
      </c>
      <c r="CU17" s="19"/>
      <c r="CV17" s="19"/>
      <c r="CW17" s="19"/>
      <c r="CX17" s="19"/>
      <c r="CY17" s="19">
        <f t="shared" si="2"/>
        <v>0</v>
      </c>
      <c r="CZ17" s="19"/>
      <c r="DA17" s="19"/>
      <c r="DB17" s="19"/>
      <c r="DC17" s="19"/>
      <c r="DD17" s="19">
        <f t="shared" si="3"/>
        <v>0</v>
      </c>
      <c r="DE17" s="19"/>
      <c r="DF17" s="19"/>
      <c r="DG17" s="19"/>
      <c r="DH17" s="19"/>
      <c r="DI17" s="19"/>
      <c r="DJ17" s="19"/>
      <c r="DK17" s="19">
        <v>0</v>
      </c>
      <c r="DL17" s="19"/>
      <c r="DM17" s="19"/>
      <c r="DN17" s="19"/>
      <c r="DO17" s="19"/>
      <c r="DP17" s="75"/>
      <c r="DQ17" s="42">
        <f>SUM(DX17:ET17)</f>
        <v>29.055</v>
      </c>
      <c r="DR17" s="19"/>
      <c r="DS17" s="19"/>
      <c r="DT17" s="19"/>
      <c r="DU17" s="19"/>
      <c r="DV17" s="19"/>
      <c r="DW17" s="19"/>
      <c r="DX17" s="19">
        <v>0</v>
      </c>
      <c r="DY17" s="19"/>
      <c r="DZ17" s="19"/>
      <c r="EA17" s="19"/>
      <c r="EB17" s="19"/>
      <c r="EC17" s="19">
        <f>SUM(EC18:EG19)</f>
        <v>29.055</v>
      </c>
      <c r="ED17" s="19"/>
      <c r="EE17" s="19"/>
      <c r="EF17" s="19"/>
      <c r="EG17" s="19"/>
      <c r="EH17" s="19">
        <v>0</v>
      </c>
      <c r="EI17" s="19"/>
      <c r="EJ17" s="19"/>
      <c r="EK17" s="19"/>
      <c r="EL17" s="19"/>
      <c r="EM17" s="19"/>
      <c r="EN17" s="19"/>
      <c r="EO17" s="19">
        <v>0</v>
      </c>
      <c r="EP17" s="19"/>
      <c r="EQ17" s="19"/>
      <c r="ER17" s="19"/>
      <c r="ES17" s="19"/>
      <c r="ET17" s="75"/>
      <c r="EU17" s="78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5"/>
    </row>
    <row r="18" spans="1:241" ht="48" customHeight="1">
      <c r="A18" s="83" t="s">
        <v>47</v>
      </c>
      <c r="B18" s="84"/>
      <c r="C18" s="84"/>
      <c r="D18" s="84"/>
      <c r="E18" s="85"/>
      <c r="F18" s="88" t="s">
        <v>51</v>
      </c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90"/>
      <c r="AJ18" s="41">
        <f>SUM(AP18:BH18)</f>
        <v>29.055</v>
      </c>
      <c r="AK18" s="39"/>
      <c r="AL18" s="39"/>
      <c r="AM18" s="39"/>
      <c r="AN18" s="39"/>
      <c r="AO18" s="39"/>
      <c r="AP18" s="16">
        <v>0</v>
      </c>
      <c r="AQ18" s="39">
        <v>29.055</v>
      </c>
      <c r="AR18" s="39"/>
      <c r="AS18" s="39"/>
      <c r="AT18" s="39"/>
      <c r="AU18" s="39"/>
      <c r="AV18" s="39">
        <v>0</v>
      </c>
      <c r="AW18" s="39"/>
      <c r="AX18" s="39"/>
      <c r="AY18" s="39"/>
      <c r="AZ18" s="39"/>
      <c r="BA18" s="39"/>
      <c r="BB18" s="39"/>
      <c r="BC18" s="39">
        <v>0</v>
      </c>
      <c r="BD18" s="39"/>
      <c r="BE18" s="39"/>
      <c r="BF18" s="39"/>
      <c r="BG18" s="39"/>
      <c r="BH18" s="40"/>
      <c r="BI18" s="41">
        <f>BP18+BU18</f>
        <v>29.055</v>
      </c>
      <c r="BJ18" s="39"/>
      <c r="BK18" s="39"/>
      <c r="BL18" s="39"/>
      <c r="BM18" s="39"/>
      <c r="BN18" s="39"/>
      <c r="BO18" s="39"/>
      <c r="BP18" s="39">
        <v>0</v>
      </c>
      <c r="BQ18" s="39"/>
      <c r="BR18" s="39"/>
      <c r="BS18" s="39"/>
      <c r="BT18" s="39"/>
      <c r="BU18" s="39">
        <v>29.055</v>
      </c>
      <c r="BV18" s="39"/>
      <c r="BW18" s="39"/>
      <c r="BX18" s="39"/>
      <c r="BY18" s="39"/>
      <c r="BZ18" s="39">
        <v>0</v>
      </c>
      <c r="CA18" s="39"/>
      <c r="CB18" s="39"/>
      <c r="CC18" s="39"/>
      <c r="CD18" s="39"/>
      <c r="CE18" s="39"/>
      <c r="CF18" s="39"/>
      <c r="CG18" s="39">
        <v>0</v>
      </c>
      <c r="CH18" s="39"/>
      <c r="CI18" s="39"/>
      <c r="CJ18" s="39"/>
      <c r="CK18" s="39"/>
      <c r="CL18" s="40"/>
      <c r="CM18" s="43">
        <f>AJ18-BI18</f>
        <v>0</v>
      </c>
      <c r="CN18" s="44"/>
      <c r="CO18" s="44"/>
      <c r="CP18" s="44"/>
      <c r="CQ18" s="44"/>
      <c r="CR18" s="44"/>
      <c r="CS18" s="44"/>
      <c r="CT18" s="44">
        <f aca="true" t="shared" si="4" ref="CT18:CT23">AP18-BP18</f>
        <v>0</v>
      </c>
      <c r="CU18" s="44"/>
      <c r="CV18" s="44"/>
      <c r="CW18" s="44"/>
      <c r="CX18" s="44"/>
      <c r="CY18" s="44">
        <f>AQ18-BU18</f>
        <v>0</v>
      </c>
      <c r="CZ18" s="44"/>
      <c r="DA18" s="44"/>
      <c r="DB18" s="44"/>
      <c r="DC18" s="44"/>
      <c r="DD18" s="44">
        <f t="shared" si="3"/>
        <v>0</v>
      </c>
      <c r="DE18" s="44"/>
      <c r="DF18" s="44"/>
      <c r="DG18" s="44"/>
      <c r="DH18" s="44"/>
      <c r="DI18" s="44"/>
      <c r="DJ18" s="44"/>
      <c r="DK18" s="44">
        <v>0</v>
      </c>
      <c r="DL18" s="44"/>
      <c r="DM18" s="44"/>
      <c r="DN18" s="44"/>
      <c r="DO18" s="44"/>
      <c r="DP18" s="82"/>
      <c r="DQ18" s="41">
        <f>DX18+EC18</f>
        <v>29.055</v>
      </c>
      <c r="DR18" s="39"/>
      <c r="DS18" s="39"/>
      <c r="DT18" s="39"/>
      <c r="DU18" s="39"/>
      <c r="DV18" s="39"/>
      <c r="DW18" s="39"/>
      <c r="DX18" s="39">
        <v>0</v>
      </c>
      <c r="DY18" s="39"/>
      <c r="DZ18" s="39"/>
      <c r="EA18" s="39"/>
      <c r="EB18" s="39"/>
      <c r="EC18" s="39">
        <v>29.055</v>
      </c>
      <c r="ED18" s="39"/>
      <c r="EE18" s="39"/>
      <c r="EF18" s="39"/>
      <c r="EG18" s="39"/>
      <c r="EH18" s="39">
        <v>0</v>
      </c>
      <c r="EI18" s="39"/>
      <c r="EJ18" s="39"/>
      <c r="EK18" s="39"/>
      <c r="EL18" s="39"/>
      <c r="EM18" s="39"/>
      <c r="EN18" s="39"/>
      <c r="EO18" s="39">
        <v>0</v>
      </c>
      <c r="EP18" s="39"/>
      <c r="EQ18" s="39"/>
      <c r="ER18" s="39"/>
      <c r="ES18" s="39"/>
      <c r="ET18" s="40"/>
      <c r="EU18" s="81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80"/>
    </row>
    <row r="19" spans="1:241" ht="48" customHeight="1" thickBot="1">
      <c r="A19" s="103" t="s">
        <v>57</v>
      </c>
      <c r="B19" s="104"/>
      <c r="C19" s="104"/>
      <c r="D19" s="104"/>
      <c r="E19" s="105"/>
      <c r="F19" s="106" t="s">
        <v>58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8"/>
      <c r="AJ19" s="101">
        <f>AP19+AQ19</f>
        <v>0</v>
      </c>
      <c r="AK19" s="96"/>
      <c r="AL19" s="96"/>
      <c r="AM19" s="96"/>
      <c r="AN19" s="96"/>
      <c r="AO19" s="96"/>
      <c r="AP19" s="17">
        <v>0</v>
      </c>
      <c r="AQ19" s="96">
        <v>0</v>
      </c>
      <c r="AR19" s="96"/>
      <c r="AS19" s="96"/>
      <c r="AT19" s="96"/>
      <c r="AU19" s="96"/>
      <c r="AV19" s="96">
        <v>0</v>
      </c>
      <c r="AW19" s="96"/>
      <c r="AX19" s="96"/>
      <c r="AY19" s="96"/>
      <c r="AZ19" s="96"/>
      <c r="BA19" s="96"/>
      <c r="BB19" s="96"/>
      <c r="BC19" s="96">
        <v>0</v>
      </c>
      <c r="BD19" s="96"/>
      <c r="BE19" s="96"/>
      <c r="BF19" s="96"/>
      <c r="BG19" s="96"/>
      <c r="BH19" s="97"/>
      <c r="BI19" s="101">
        <f>BP19+BU19</f>
        <v>0</v>
      </c>
      <c r="BJ19" s="96"/>
      <c r="BK19" s="96"/>
      <c r="BL19" s="96"/>
      <c r="BM19" s="96"/>
      <c r="BN19" s="96"/>
      <c r="BO19" s="96"/>
      <c r="BP19" s="96">
        <v>0</v>
      </c>
      <c r="BQ19" s="96"/>
      <c r="BR19" s="96"/>
      <c r="BS19" s="96"/>
      <c r="BT19" s="96"/>
      <c r="BU19" s="96">
        <v>0</v>
      </c>
      <c r="BV19" s="96"/>
      <c r="BW19" s="96"/>
      <c r="BX19" s="96"/>
      <c r="BY19" s="96"/>
      <c r="BZ19" s="96">
        <v>0</v>
      </c>
      <c r="CA19" s="96"/>
      <c r="CB19" s="96"/>
      <c r="CC19" s="96"/>
      <c r="CD19" s="96"/>
      <c r="CE19" s="96"/>
      <c r="CF19" s="96"/>
      <c r="CG19" s="96">
        <v>0</v>
      </c>
      <c r="CH19" s="96"/>
      <c r="CI19" s="96"/>
      <c r="CJ19" s="96"/>
      <c r="CK19" s="96"/>
      <c r="CL19" s="97"/>
      <c r="CM19" s="102">
        <f>AJ19-BI19</f>
        <v>0</v>
      </c>
      <c r="CN19" s="99"/>
      <c r="CO19" s="99"/>
      <c r="CP19" s="99"/>
      <c r="CQ19" s="99"/>
      <c r="CR19" s="99"/>
      <c r="CS19" s="99"/>
      <c r="CT19" s="99">
        <f>AP19-BP19</f>
        <v>0</v>
      </c>
      <c r="CU19" s="99"/>
      <c r="CV19" s="99"/>
      <c r="CW19" s="99"/>
      <c r="CX19" s="99"/>
      <c r="CY19" s="99">
        <f>AQ19-BU19</f>
        <v>0</v>
      </c>
      <c r="CZ19" s="99"/>
      <c r="DA19" s="99"/>
      <c r="DB19" s="99"/>
      <c r="DC19" s="99"/>
      <c r="DD19" s="99">
        <f t="shared" si="3"/>
        <v>0</v>
      </c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100"/>
      <c r="DQ19" s="101">
        <f>SUM(DX19:ET19)</f>
        <v>0</v>
      </c>
      <c r="DR19" s="96"/>
      <c r="DS19" s="96"/>
      <c r="DT19" s="96"/>
      <c r="DU19" s="96"/>
      <c r="DV19" s="96"/>
      <c r="DW19" s="96"/>
      <c r="DX19" s="96">
        <v>0</v>
      </c>
      <c r="DY19" s="96"/>
      <c r="DZ19" s="96"/>
      <c r="EA19" s="96"/>
      <c r="EB19" s="96"/>
      <c r="EC19" s="96">
        <v>0</v>
      </c>
      <c r="ED19" s="96"/>
      <c r="EE19" s="96"/>
      <c r="EF19" s="96"/>
      <c r="EG19" s="96"/>
      <c r="EH19" s="96">
        <v>0</v>
      </c>
      <c r="EI19" s="96"/>
      <c r="EJ19" s="96"/>
      <c r="EK19" s="96"/>
      <c r="EL19" s="96"/>
      <c r="EM19" s="96"/>
      <c r="EN19" s="96"/>
      <c r="EO19" s="96">
        <v>0</v>
      </c>
      <c r="EP19" s="96"/>
      <c r="EQ19" s="96"/>
      <c r="ER19" s="96"/>
      <c r="ES19" s="96"/>
      <c r="ET19" s="97"/>
      <c r="EU19" s="194"/>
      <c r="EV19" s="193"/>
      <c r="EW19" s="193"/>
      <c r="EX19" s="193"/>
      <c r="EY19" s="193"/>
      <c r="EZ19" s="193"/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3"/>
      <c r="FL19" s="193"/>
      <c r="FM19" s="193"/>
      <c r="FN19" s="193"/>
      <c r="FO19" s="193"/>
      <c r="FP19" s="193"/>
      <c r="FQ19" s="193"/>
      <c r="FR19" s="193"/>
      <c r="FS19" s="193"/>
      <c r="FT19" s="193"/>
      <c r="FU19" s="193"/>
      <c r="FV19" s="193"/>
      <c r="FW19" s="193"/>
      <c r="FX19" s="193"/>
      <c r="FY19" s="193"/>
      <c r="FZ19" s="193"/>
      <c r="GA19" s="193"/>
      <c r="GB19" s="193"/>
      <c r="GC19" s="193"/>
      <c r="GD19" s="193"/>
      <c r="GE19" s="193"/>
      <c r="GF19" s="193"/>
      <c r="GG19" s="193"/>
      <c r="GH19" s="193"/>
      <c r="GI19" s="193"/>
      <c r="GJ19" s="193"/>
      <c r="GK19" s="193"/>
      <c r="GL19" s="193"/>
      <c r="GM19" s="193"/>
      <c r="GN19" s="193"/>
      <c r="GO19" s="193"/>
      <c r="GP19" s="193"/>
      <c r="GQ19" s="193"/>
      <c r="GR19" s="193"/>
      <c r="GS19" s="193"/>
      <c r="GT19" s="193"/>
      <c r="GU19" s="193"/>
      <c r="GV19" s="193"/>
      <c r="GW19" s="193"/>
      <c r="GX19" s="193"/>
      <c r="GY19" s="193"/>
      <c r="GZ19" s="193"/>
      <c r="HA19" s="193"/>
      <c r="HB19" s="193"/>
      <c r="HC19" s="193"/>
      <c r="HD19" s="193"/>
      <c r="HE19" s="193"/>
      <c r="HF19" s="193"/>
      <c r="HG19" s="193"/>
      <c r="HH19" s="193"/>
      <c r="HI19" s="193"/>
      <c r="HJ19" s="193"/>
      <c r="HK19" s="193"/>
      <c r="HL19" s="193"/>
      <c r="HM19" s="193"/>
      <c r="HN19" s="193"/>
      <c r="HO19" s="193"/>
      <c r="HP19" s="193"/>
      <c r="HQ19" s="193"/>
      <c r="HR19" s="193"/>
      <c r="HS19" s="193"/>
      <c r="HT19" s="193"/>
      <c r="HU19" s="193"/>
      <c r="HV19" s="193"/>
      <c r="HW19" s="193"/>
      <c r="HX19" s="193"/>
      <c r="HY19" s="193"/>
      <c r="HZ19" s="193"/>
      <c r="IA19" s="193"/>
      <c r="IB19" s="193"/>
      <c r="IC19" s="193"/>
      <c r="ID19" s="193"/>
      <c r="IE19" s="193"/>
      <c r="IF19" s="193"/>
      <c r="IG19" s="195"/>
    </row>
    <row r="20" spans="1:241" s="5" customFormat="1" ht="20.25" customHeight="1" thickBot="1">
      <c r="A20" s="69" t="s">
        <v>32</v>
      </c>
      <c r="B20" s="70"/>
      <c r="C20" s="70"/>
      <c r="D20" s="70"/>
      <c r="E20" s="71"/>
      <c r="F20" s="72" t="s">
        <v>45</v>
      </c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4"/>
      <c r="AJ20" s="42">
        <f>AJ21+AJ22</f>
        <v>0</v>
      </c>
      <c r="AK20" s="19"/>
      <c r="AL20" s="19"/>
      <c r="AM20" s="19"/>
      <c r="AN20" s="19"/>
      <c r="AO20" s="19"/>
      <c r="AP20" s="10">
        <f>AP22</f>
        <v>0</v>
      </c>
      <c r="AQ20" s="19">
        <f>SUM(AQ21:AU24)</f>
        <v>0</v>
      </c>
      <c r="AR20" s="19"/>
      <c r="AS20" s="19"/>
      <c r="AT20" s="19"/>
      <c r="AU20" s="19"/>
      <c r="AV20" s="19">
        <v>0</v>
      </c>
      <c r="AW20" s="19"/>
      <c r="AX20" s="19"/>
      <c r="AY20" s="19"/>
      <c r="AZ20" s="19"/>
      <c r="BA20" s="19"/>
      <c r="BB20" s="19"/>
      <c r="BC20" s="19">
        <f>BC21</f>
        <v>0</v>
      </c>
      <c r="BD20" s="19"/>
      <c r="BE20" s="19"/>
      <c r="BF20" s="19"/>
      <c r="BG20" s="19"/>
      <c r="BH20" s="75"/>
      <c r="BI20" s="42">
        <f>BI21</f>
        <v>0</v>
      </c>
      <c r="BJ20" s="19"/>
      <c r="BK20" s="19"/>
      <c r="BL20" s="19"/>
      <c r="BM20" s="19"/>
      <c r="BN20" s="19"/>
      <c r="BO20" s="19"/>
      <c r="BP20" s="19">
        <f>BP22</f>
        <v>0</v>
      </c>
      <c r="BQ20" s="19"/>
      <c r="BR20" s="19"/>
      <c r="BS20" s="19"/>
      <c r="BT20" s="19"/>
      <c r="BU20" s="19">
        <f>BU22</f>
        <v>0</v>
      </c>
      <c r="BV20" s="19"/>
      <c r="BW20" s="19"/>
      <c r="BX20" s="19"/>
      <c r="BY20" s="19"/>
      <c r="BZ20" s="19">
        <f>BZ22</f>
        <v>0</v>
      </c>
      <c r="CA20" s="19"/>
      <c r="CB20" s="19"/>
      <c r="CC20" s="19"/>
      <c r="CD20" s="19"/>
      <c r="CE20" s="19"/>
      <c r="CF20" s="19"/>
      <c r="CG20" s="76">
        <f>CG21</f>
        <v>0</v>
      </c>
      <c r="CH20" s="76"/>
      <c r="CI20" s="76"/>
      <c r="CJ20" s="76"/>
      <c r="CK20" s="76"/>
      <c r="CL20" s="77"/>
      <c r="CM20" s="42">
        <f>CM21+CM22</f>
        <v>0</v>
      </c>
      <c r="CN20" s="19"/>
      <c r="CO20" s="19"/>
      <c r="CP20" s="19"/>
      <c r="CQ20" s="19"/>
      <c r="CR20" s="19"/>
      <c r="CS20" s="19"/>
      <c r="CT20" s="19">
        <f t="shared" si="4"/>
        <v>0</v>
      </c>
      <c r="CU20" s="19"/>
      <c r="CV20" s="19"/>
      <c r="CW20" s="19"/>
      <c r="CX20" s="19"/>
      <c r="CY20" s="19">
        <f>AQ20-BU20</f>
        <v>0</v>
      </c>
      <c r="CZ20" s="19"/>
      <c r="DA20" s="19"/>
      <c r="DB20" s="19"/>
      <c r="DC20" s="19"/>
      <c r="DD20" s="19">
        <f t="shared" si="3"/>
        <v>0</v>
      </c>
      <c r="DE20" s="19"/>
      <c r="DF20" s="19"/>
      <c r="DG20" s="19"/>
      <c r="DH20" s="19"/>
      <c r="DI20" s="19"/>
      <c r="DJ20" s="19"/>
      <c r="DK20" s="76">
        <f>DK21+DK22</f>
        <v>0</v>
      </c>
      <c r="DL20" s="76"/>
      <c r="DM20" s="76"/>
      <c r="DN20" s="76"/>
      <c r="DO20" s="76"/>
      <c r="DP20" s="77"/>
      <c r="DQ20" s="42">
        <f>DQ21</f>
        <v>0</v>
      </c>
      <c r="DR20" s="19"/>
      <c r="DS20" s="19"/>
      <c r="DT20" s="19"/>
      <c r="DU20" s="19"/>
      <c r="DV20" s="19"/>
      <c r="DW20" s="19"/>
      <c r="DX20" s="19">
        <f>DX22</f>
        <v>0</v>
      </c>
      <c r="DY20" s="19"/>
      <c r="DZ20" s="19"/>
      <c r="EA20" s="19"/>
      <c r="EB20" s="19"/>
      <c r="EC20" s="19">
        <f>EC22</f>
        <v>0</v>
      </c>
      <c r="ED20" s="19"/>
      <c r="EE20" s="19"/>
      <c r="EF20" s="19"/>
      <c r="EG20" s="19"/>
      <c r="EH20" s="19">
        <f>EH22</f>
        <v>0</v>
      </c>
      <c r="EI20" s="19"/>
      <c r="EJ20" s="19"/>
      <c r="EK20" s="19"/>
      <c r="EL20" s="19"/>
      <c r="EM20" s="19"/>
      <c r="EN20" s="19"/>
      <c r="EO20" s="19">
        <f>EO21</f>
        <v>0</v>
      </c>
      <c r="EP20" s="19"/>
      <c r="EQ20" s="19"/>
      <c r="ER20" s="19"/>
      <c r="ES20" s="19"/>
      <c r="ET20" s="75"/>
      <c r="EU20" s="78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5"/>
    </row>
    <row r="21" spans="1:241" s="4" customFormat="1" ht="32.25" customHeight="1" thickBot="1">
      <c r="A21" s="83" t="s">
        <v>33</v>
      </c>
      <c r="B21" s="84"/>
      <c r="C21" s="84"/>
      <c r="D21" s="84"/>
      <c r="E21" s="85"/>
      <c r="F21" s="88" t="s">
        <v>34</v>
      </c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90"/>
      <c r="AJ21" s="41">
        <v>0</v>
      </c>
      <c r="AK21" s="39"/>
      <c r="AL21" s="39"/>
      <c r="AM21" s="39"/>
      <c r="AN21" s="39"/>
      <c r="AO21" s="39"/>
      <c r="AP21" s="16">
        <v>0</v>
      </c>
      <c r="AQ21" s="39">
        <v>0</v>
      </c>
      <c r="AR21" s="39"/>
      <c r="AS21" s="39"/>
      <c r="AT21" s="39"/>
      <c r="AU21" s="39"/>
      <c r="AV21" s="39">
        <v>0</v>
      </c>
      <c r="AW21" s="39"/>
      <c r="AX21" s="39"/>
      <c r="AY21" s="39"/>
      <c r="AZ21" s="39"/>
      <c r="BA21" s="39"/>
      <c r="BB21" s="39"/>
      <c r="BC21" s="39">
        <v>0</v>
      </c>
      <c r="BD21" s="39"/>
      <c r="BE21" s="39"/>
      <c r="BF21" s="39"/>
      <c r="BG21" s="39"/>
      <c r="BH21" s="40"/>
      <c r="BI21" s="41">
        <f>CG21</f>
        <v>0</v>
      </c>
      <c r="BJ21" s="39"/>
      <c r="BK21" s="39"/>
      <c r="BL21" s="39"/>
      <c r="BM21" s="39"/>
      <c r="BN21" s="39"/>
      <c r="BO21" s="39"/>
      <c r="BP21" s="39">
        <v>0</v>
      </c>
      <c r="BQ21" s="39"/>
      <c r="BR21" s="39"/>
      <c r="BS21" s="39"/>
      <c r="BT21" s="39"/>
      <c r="BU21" s="39">
        <v>0</v>
      </c>
      <c r="BV21" s="39"/>
      <c r="BW21" s="39"/>
      <c r="BX21" s="39"/>
      <c r="BY21" s="39"/>
      <c r="BZ21" s="186">
        <v>0</v>
      </c>
      <c r="CA21" s="186"/>
      <c r="CB21" s="186"/>
      <c r="CC21" s="186"/>
      <c r="CD21" s="186"/>
      <c r="CE21" s="186"/>
      <c r="CF21" s="186"/>
      <c r="CG21" s="186">
        <v>0</v>
      </c>
      <c r="CH21" s="186"/>
      <c r="CI21" s="186"/>
      <c r="CJ21" s="186"/>
      <c r="CK21" s="186"/>
      <c r="CL21" s="187"/>
      <c r="CM21" s="188">
        <f>AJ21-BI21</f>
        <v>0</v>
      </c>
      <c r="CN21" s="189"/>
      <c r="CO21" s="189"/>
      <c r="CP21" s="189"/>
      <c r="CQ21" s="189"/>
      <c r="CR21" s="189"/>
      <c r="CS21" s="189"/>
      <c r="CT21" s="189">
        <f>AP21-BP21</f>
        <v>0</v>
      </c>
      <c r="CU21" s="189"/>
      <c r="CV21" s="189"/>
      <c r="CW21" s="189"/>
      <c r="CX21" s="189"/>
      <c r="CY21" s="44">
        <f>AQ21-BU21</f>
        <v>0</v>
      </c>
      <c r="CZ21" s="44"/>
      <c r="DA21" s="44"/>
      <c r="DB21" s="44"/>
      <c r="DC21" s="44"/>
      <c r="DD21" s="44">
        <f t="shared" si="3"/>
        <v>0</v>
      </c>
      <c r="DE21" s="44"/>
      <c r="DF21" s="44"/>
      <c r="DG21" s="44"/>
      <c r="DH21" s="44"/>
      <c r="DI21" s="44"/>
      <c r="DJ21" s="44"/>
      <c r="DK21" s="44">
        <f>BC21-CG21</f>
        <v>0</v>
      </c>
      <c r="DL21" s="44"/>
      <c r="DM21" s="44"/>
      <c r="DN21" s="44"/>
      <c r="DO21" s="44"/>
      <c r="DP21" s="82"/>
      <c r="DQ21" s="41">
        <f>EO21</f>
        <v>0</v>
      </c>
      <c r="DR21" s="39"/>
      <c r="DS21" s="39"/>
      <c r="DT21" s="39"/>
      <c r="DU21" s="39"/>
      <c r="DV21" s="39"/>
      <c r="DW21" s="39"/>
      <c r="DX21" s="39">
        <v>0</v>
      </c>
      <c r="DY21" s="39"/>
      <c r="DZ21" s="39"/>
      <c r="EA21" s="39"/>
      <c r="EB21" s="39"/>
      <c r="EC21" s="39">
        <v>0</v>
      </c>
      <c r="ED21" s="39"/>
      <c r="EE21" s="39"/>
      <c r="EF21" s="39"/>
      <c r="EG21" s="39"/>
      <c r="EH21" s="39">
        <v>0</v>
      </c>
      <c r="EI21" s="39"/>
      <c r="EJ21" s="39"/>
      <c r="EK21" s="39"/>
      <c r="EL21" s="39"/>
      <c r="EM21" s="39"/>
      <c r="EN21" s="39"/>
      <c r="EO21" s="39">
        <v>0</v>
      </c>
      <c r="EP21" s="39"/>
      <c r="EQ21" s="39"/>
      <c r="ER21" s="39"/>
      <c r="ES21" s="39"/>
      <c r="ET21" s="40"/>
      <c r="EU21" s="190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2"/>
    </row>
    <row r="22" spans="1:241" s="4" customFormat="1" ht="32.25" customHeight="1" thickBot="1">
      <c r="A22" s="47" t="s">
        <v>52</v>
      </c>
      <c r="B22" s="48"/>
      <c r="C22" s="48"/>
      <c r="D22" s="48"/>
      <c r="E22" s="49"/>
      <c r="F22" s="66" t="s">
        <v>53</v>
      </c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8"/>
      <c r="AJ22" s="51">
        <f>AP22+AQ22</f>
        <v>0</v>
      </c>
      <c r="AK22" s="38"/>
      <c r="AL22" s="38"/>
      <c r="AM22" s="38"/>
      <c r="AN22" s="38"/>
      <c r="AO22" s="38"/>
      <c r="AP22" s="14">
        <v>0</v>
      </c>
      <c r="AQ22" s="38">
        <v>0</v>
      </c>
      <c r="AR22" s="38"/>
      <c r="AS22" s="38"/>
      <c r="AT22" s="38"/>
      <c r="AU22" s="38"/>
      <c r="AV22" s="38">
        <f>AJ22</f>
        <v>0</v>
      </c>
      <c r="AW22" s="38"/>
      <c r="AX22" s="38"/>
      <c r="AY22" s="38"/>
      <c r="AZ22" s="38"/>
      <c r="BA22" s="38"/>
      <c r="BB22" s="38"/>
      <c r="BC22" s="38">
        <v>0</v>
      </c>
      <c r="BD22" s="38"/>
      <c r="BE22" s="38"/>
      <c r="BF22" s="38"/>
      <c r="BG22" s="38"/>
      <c r="BH22" s="61"/>
      <c r="BI22" s="51">
        <f>BP22+BU22+BZ22</f>
        <v>0</v>
      </c>
      <c r="BJ22" s="38"/>
      <c r="BK22" s="38"/>
      <c r="BL22" s="38"/>
      <c r="BM22" s="38"/>
      <c r="BN22" s="38"/>
      <c r="BO22" s="38"/>
      <c r="BP22" s="38">
        <v>0</v>
      </c>
      <c r="BQ22" s="38"/>
      <c r="BR22" s="38"/>
      <c r="BS22" s="38"/>
      <c r="BT22" s="38"/>
      <c r="BU22" s="38">
        <v>0</v>
      </c>
      <c r="BV22" s="38"/>
      <c r="BW22" s="38"/>
      <c r="BX22" s="38"/>
      <c r="BY22" s="38"/>
      <c r="BZ22" s="54">
        <v>0</v>
      </c>
      <c r="CA22" s="54"/>
      <c r="CB22" s="54"/>
      <c r="CC22" s="54"/>
      <c r="CD22" s="54"/>
      <c r="CE22" s="54"/>
      <c r="CF22" s="54"/>
      <c r="CG22" s="54">
        <v>0</v>
      </c>
      <c r="CH22" s="54"/>
      <c r="CI22" s="54"/>
      <c r="CJ22" s="54"/>
      <c r="CK22" s="54"/>
      <c r="CL22" s="55"/>
      <c r="CM22" s="56">
        <f>AJ22-BI22</f>
        <v>0</v>
      </c>
      <c r="CN22" s="50"/>
      <c r="CO22" s="50"/>
      <c r="CP22" s="50"/>
      <c r="CQ22" s="50"/>
      <c r="CR22" s="50"/>
      <c r="CS22" s="50"/>
      <c r="CT22" s="50">
        <f t="shared" si="4"/>
        <v>0</v>
      </c>
      <c r="CU22" s="50"/>
      <c r="CV22" s="50"/>
      <c r="CW22" s="50"/>
      <c r="CX22" s="50"/>
      <c r="CY22" s="60">
        <f>AQ22-BU22</f>
        <v>0</v>
      </c>
      <c r="CZ22" s="60"/>
      <c r="DA22" s="60"/>
      <c r="DB22" s="60"/>
      <c r="DC22" s="60"/>
      <c r="DD22" s="60">
        <f t="shared" si="3"/>
        <v>0</v>
      </c>
      <c r="DE22" s="60"/>
      <c r="DF22" s="60"/>
      <c r="DG22" s="60"/>
      <c r="DH22" s="60"/>
      <c r="DI22" s="60"/>
      <c r="DJ22" s="60"/>
      <c r="DK22" s="60">
        <v>0</v>
      </c>
      <c r="DL22" s="60"/>
      <c r="DM22" s="60"/>
      <c r="DN22" s="60"/>
      <c r="DO22" s="60"/>
      <c r="DP22" s="62"/>
      <c r="DQ22" s="51">
        <f>DX22+EC22+EH22</f>
        <v>0</v>
      </c>
      <c r="DR22" s="38"/>
      <c r="DS22" s="38"/>
      <c r="DT22" s="38"/>
      <c r="DU22" s="38"/>
      <c r="DV22" s="38"/>
      <c r="DW22" s="38"/>
      <c r="DX22" s="38">
        <v>0</v>
      </c>
      <c r="DY22" s="38"/>
      <c r="DZ22" s="38"/>
      <c r="EA22" s="38"/>
      <c r="EB22" s="38"/>
      <c r="EC22" s="38">
        <v>0</v>
      </c>
      <c r="ED22" s="38"/>
      <c r="EE22" s="38"/>
      <c r="EF22" s="38"/>
      <c r="EG22" s="38"/>
      <c r="EH22" s="38">
        <v>0</v>
      </c>
      <c r="EI22" s="38"/>
      <c r="EJ22" s="38"/>
      <c r="EK22" s="38"/>
      <c r="EL22" s="38"/>
      <c r="EM22" s="38"/>
      <c r="EN22" s="38"/>
      <c r="EO22" s="38">
        <v>0</v>
      </c>
      <c r="EP22" s="38"/>
      <c r="EQ22" s="38"/>
      <c r="ER22" s="38"/>
      <c r="ES22" s="38"/>
      <c r="ET22" s="61"/>
      <c r="EU22" s="63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3"/>
    </row>
    <row r="23" spans="1:241" ht="36.75" customHeight="1" hidden="1">
      <c r="A23" s="47" t="s">
        <v>36</v>
      </c>
      <c r="B23" s="48"/>
      <c r="C23" s="48"/>
      <c r="D23" s="48"/>
      <c r="E23" s="49"/>
      <c r="F23" s="57" t="s">
        <v>35</v>
      </c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/>
      <c r="AJ23" s="51">
        <f>BI23</f>
        <v>0</v>
      </c>
      <c r="AK23" s="38"/>
      <c r="AL23" s="38"/>
      <c r="AM23" s="38"/>
      <c r="AN23" s="38"/>
      <c r="AO23" s="38"/>
      <c r="AP23" s="14">
        <v>0</v>
      </c>
      <c r="AQ23" s="38"/>
      <c r="AR23" s="38"/>
      <c r="AS23" s="38"/>
      <c r="AT23" s="38"/>
      <c r="AU23" s="38"/>
      <c r="AV23" s="38">
        <v>0</v>
      </c>
      <c r="AW23" s="38"/>
      <c r="AX23" s="38"/>
      <c r="AY23" s="38"/>
      <c r="AZ23" s="38"/>
      <c r="BA23" s="38"/>
      <c r="BB23" s="38"/>
      <c r="BC23" s="38">
        <v>0</v>
      </c>
      <c r="BD23" s="38"/>
      <c r="BE23" s="38"/>
      <c r="BF23" s="38"/>
      <c r="BG23" s="38"/>
      <c r="BH23" s="61"/>
      <c r="BI23" s="51">
        <v>0</v>
      </c>
      <c r="BJ23" s="38"/>
      <c r="BK23" s="38"/>
      <c r="BL23" s="38"/>
      <c r="BM23" s="38"/>
      <c r="BN23" s="38"/>
      <c r="BO23" s="38"/>
      <c r="BP23" s="38">
        <v>0</v>
      </c>
      <c r="BQ23" s="38"/>
      <c r="BR23" s="38"/>
      <c r="BS23" s="38"/>
      <c r="BT23" s="38"/>
      <c r="BU23" s="38"/>
      <c r="BV23" s="38"/>
      <c r="BW23" s="38"/>
      <c r="BX23" s="38"/>
      <c r="BY23" s="38"/>
      <c r="BZ23" s="54">
        <f>BI23-BP23</f>
        <v>0</v>
      </c>
      <c r="CA23" s="54"/>
      <c r="CB23" s="54"/>
      <c r="CC23" s="54"/>
      <c r="CD23" s="54"/>
      <c r="CE23" s="54"/>
      <c r="CF23" s="54"/>
      <c r="CG23" s="54">
        <v>0</v>
      </c>
      <c r="CH23" s="54"/>
      <c r="CI23" s="54"/>
      <c r="CJ23" s="54"/>
      <c r="CK23" s="54"/>
      <c r="CL23" s="55"/>
      <c r="CM23" s="56">
        <f>AJ23-BI23</f>
        <v>0</v>
      </c>
      <c r="CN23" s="50"/>
      <c r="CO23" s="50"/>
      <c r="CP23" s="50"/>
      <c r="CQ23" s="50"/>
      <c r="CR23" s="50"/>
      <c r="CS23" s="50"/>
      <c r="CT23" s="50">
        <f t="shared" si="4"/>
        <v>0</v>
      </c>
      <c r="CU23" s="50"/>
      <c r="CV23" s="50"/>
      <c r="CW23" s="50"/>
      <c r="CX23" s="50"/>
      <c r="CY23" s="50">
        <f>AQ23-BU23</f>
        <v>0</v>
      </c>
      <c r="CZ23" s="50"/>
      <c r="DA23" s="50"/>
      <c r="DB23" s="50"/>
      <c r="DC23" s="50"/>
      <c r="DD23" s="60">
        <f t="shared" si="3"/>
        <v>0</v>
      </c>
      <c r="DE23" s="60"/>
      <c r="DF23" s="60"/>
      <c r="DG23" s="60"/>
      <c r="DH23" s="60"/>
      <c r="DI23" s="60"/>
      <c r="DJ23" s="60"/>
      <c r="DK23" s="60">
        <f>BC23-CG23</f>
        <v>0</v>
      </c>
      <c r="DL23" s="60"/>
      <c r="DM23" s="60"/>
      <c r="DN23" s="60"/>
      <c r="DO23" s="60"/>
      <c r="DP23" s="62"/>
      <c r="DQ23" s="51">
        <v>0</v>
      </c>
      <c r="DR23" s="38"/>
      <c r="DS23" s="38"/>
      <c r="DT23" s="38"/>
      <c r="DU23" s="38"/>
      <c r="DV23" s="38"/>
      <c r="DW23" s="38"/>
      <c r="DX23" s="38">
        <v>0</v>
      </c>
      <c r="DY23" s="38"/>
      <c r="DZ23" s="38"/>
      <c r="EA23" s="38"/>
      <c r="EB23" s="38"/>
      <c r="EC23" s="38">
        <v>0</v>
      </c>
      <c r="ED23" s="38"/>
      <c r="EE23" s="38"/>
      <c r="EF23" s="38"/>
      <c r="EG23" s="38"/>
      <c r="EH23" s="38">
        <v>0</v>
      </c>
      <c r="EI23" s="38"/>
      <c r="EJ23" s="38"/>
      <c r="EK23" s="38"/>
      <c r="EL23" s="38"/>
      <c r="EM23" s="38"/>
      <c r="EN23" s="38"/>
      <c r="EO23" s="38">
        <v>0</v>
      </c>
      <c r="EP23" s="38"/>
      <c r="EQ23" s="38"/>
      <c r="ER23" s="38"/>
      <c r="ES23" s="38"/>
      <c r="ET23" s="61"/>
      <c r="EU23" s="11"/>
      <c r="EV23" s="15"/>
      <c r="EW23" s="15"/>
      <c r="EX23" s="15"/>
      <c r="EY23" s="15"/>
      <c r="EZ23" s="15"/>
      <c r="FA23" s="15"/>
      <c r="FB23" s="45"/>
      <c r="FC23" s="45"/>
      <c r="FD23" s="45"/>
      <c r="FE23" s="45"/>
      <c r="FF23" s="45"/>
      <c r="FG23" s="45"/>
      <c r="FH23" s="45"/>
      <c r="FI23" s="15"/>
      <c r="FJ23" s="15"/>
      <c r="FK23" s="15"/>
      <c r="FL23" s="15"/>
      <c r="FM23" s="1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6"/>
    </row>
    <row r="24" spans="1:241" s="4" customFormat="1" ht="32.25" customHeight="1" thickBot="1">
      <c r="A24" s="20" t="s">
        <v>59</v>
      </c>
      <c r="B24" s="21"/>
      <c r="C24" s="21"/>
      <c r="D24" s="21"/>
      <c r="E24" s="22"/>
      <c r="F24" s="23" t="s">
        <v>60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5"/>
      <c r="AJ24" s="26">
        <f>AP24+AQ24</f>
        <v>0</v>
      </c>
      <c r="AK24" s="27"/>
      <c r="AL24" s="27"/>
      <c r="AM24" s="27"/>
      <c r="AN24" s="27"/>
      <c r="AO24" s="27"/>
      <c r="AP24" s="18">
        <v>0</v>
      </c>
      <c r="AQ24" s="27">
        <v>0</v>
      </c>
      <c r="AR24" s="27"/>
      <c r="AS24" s="27"/>
      <c r="AT24" s="27"/>
      <c r="AU24" s="27"/>
      <c r="AV24" s="27">
        <f>AJ24</f>
        <v>0</v>
      </c>
      <c r="AW24" s="27"/>
      <c r="AX24" s="27"/>
      <c r="AY24" s="27"/>
      <c r="AZ24" s="27"/>
      <c r="BA24" s="27"/>
      <c r="BB24" s="27"/>
      <c r="BC24" s="27">
        <v>0</v>
      </c>
      <c r="BD24" s="27"/>
      <c r="BE24" s="27"/>
      <c r="BF24" s="27"/>
      <c r="BG24" s="27"/>
      <c r="BH24" s="28"/>
      <c r="BI24" s="26">
        <f>BP24+BU24+BZ24</f>
        <v>0</v>
      </c>
      <c r="BJ24" s="27"/>
      <c r="BK24" s="27"/>
      <c r="BL24" s="27"/>
      <c r="BM24" s="27"/>
      <c r="BN24" s="27"/>
      <c r="BO24" s="27"/>
      <c r="BP24" s="27">
        <v>0</v>
      </c>
      <c r="BQ24" s="27"/>
      <c r="BR24" s="27"/>
      <c r="BS24" s="27"/>
      <c r="BT24" s="27"/>
      <c r="BU24" s="27">
        <v>0</v>
      </c>
      <c r="BV24" s="27"/>
      <c r="BW24" s="27"/>
      <c r="BX24" s="27"/>
      <c r="BY24" s="27"/>
      <c r="BZ24" s="29">
        <v>0</v>
      </c>
      <c r="CA24" s="29"/>
      <c r="CB24" s="29"/>
      <c r="CC24" s="29"/>
      <c r="CD24" s="29"/>
      <c r="CE24" s="29"/>
      <c r="CF24" s="29"/>
      <c r="CG24" s="29">
        <v>0</v>
      </c>
      <c r="CH24" s="29"/>
      <c r="CI24" s="29"/>
      <c r="CJ24" s="29"/>
      <c r="CK24" s="29"/>
      <c r="CL24" s="30"/>
      <c r="CM24" s="31">
        <f>AJ24-BI24</f>
        <v>0</v>
      </c>
      <c r="CN24" s="32"/>
      <c r="CO24" s="32"/>
      <c r="CP24" s="32"/>
      <c r="CQ24" s="32"/>
      <c r="CR24" s="32"/>
      <c r="CS24" s="32"/>
      <c r="CT24" s="32">
        <f>AP24-BP24</f>
        <v>0</v>
      </c>
      <c r="CU24" s="32"/>
      <c r="CV24" s="32"/>
      <c r="CW24" s="32"/>
      <c r="CX24" s="32"/>
      <c r="CY24" s="33">
        <f>AQ24-BU24</f>
        <v>0</v>
      </c>
      <c r="CZ24" s="33"/>
      <c r="DA24" s="33"/>
      <c r="DB24" s="33"/>
      <c r="DC24" s="33"/>
      <c r="DD24" s="33">
        <f t="shared" si="3"/>
        <v>0</v>
      </c>
      <c r="DE24" s="33"/>
      <c r="DF24" s="33"/>
      <c r="DG24" s="33"/>
      <c r="DH24" s="33"/>
      <c r="DI24" s="33"/>
      <c r="DJ24" s="33"/>
      <c r="DK24" s="33">
        <v>0</v>
      </c>
      <c r="DL24" s="33"/>
      <c r="DM24" s="33"/>
      <c r="DN24" s="33"/>
      <c r="DO24" s="33"/>
      <c r="DP24" s="34"/>
      <c r="DQ24" s="26">
        <f>DX24+EC24+EH24</f>
        <v>0</v>
      </c>
      <c r="DR24" s="27"/>
      <c r="DS24" s="27"/>
      <c r="DT24" s="27"/>
      <c r="DU24" s="27"/>
      <c r="DV24" s="27"/>
      <c r="DW24" s="27"/>
      <c r="DX24" s="27">
        <v>0</v>
      </c>
      <c r="DY24" s="27"/>
      <c r="DZ24" s="27"/>
      <c r="EA24" s="27"/>
      <c r="EB24" s="27"/>
      <c r="EC24" s="27">
        <v>0</v>
      </c>
      <c r="ED24" s="27"/>
      <c r="EE24" s="27"/>
      <c r="EF24" s="27"/>
      <c r="EG24" s="27"/>
      <c r="EH24" s="27">
        <v>0</v>
      </c>
      <c r="EI24" s="27"/>
      <c r="EJ24" s="27"/>
      <c r="EK24" s="27"/>
      <c r="EL24" s="27"/>
      <c r="EM24" s="27"/>
      <c r="EN24" s="27"/>
      <c r="EO24" s="27">
        <v>0</v>
      </c>
      <c r="EP24" s="27"/>
      <c r="EQ24" s="27"/>
      <c r="ER24" s="27"/>
      <c r="ES24" s="27"/>
      <c r="ET24" s="28"/>
      <c r="EU24" s="35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7"/>
    </row>
  </sheetData>
  <sheetProtection/>
  <mergeCells count="674">
    <mergeCell ref="HZ19:IG19"/>
    <mergeCell ref="FN19:FT19"/>
    <mergeCell ref="FU19:GA19"/>
    <mergeCell ref="GB19:GH19"/>
    <mergeCell ref="GI19:GP19"/>
    <mergeCell ref="GQ19:GU19"/>
    <mergeCell ref="FB19:FH19"/>
    <mergeCell ref="FI19:FM19"/>
    <mergeCell ref="HC19:HI19"/>
    <mergeCell ref="HJ19:HN19"/>
    <mergeCell ref="HO19:HS19"/>
    <mergeCell ref="HT19:HY19"/>
    <mergeCell ref="CY19:DC19"/>
    <mergeCell ref="DD19:DJ19"/>
    <mergeCell ref="DK19:DP19"/>
    <mergeCell ref="DQ19:DW19"/>
    <mergeCell ref="DX19:EB19"/>
    <mergeCell ref="GV19:HB19"/>
    <mergeCell ref="EC19:EG19"/>
    <mergeCell ref="EH19:EN19"/>
    <mergeCell ref="EO19:ET19"/>
    <mergeCell ref="EU19:FA19"/>
    <mergeCell ref="BP19:BT19"/>
    <mergeCell ref="BU19:BY19"/>
    <mergeCell ref="BZ19:CF19"/>
    <mergeCell ref="CG19:CL19"/>
    <mergeCell ref="CM19:CS19"/>
    <mergeCell ref="CT19:CX19"/>
    <mergeCell ref="HO10:HS10"/>
    <mergeCell ref="HT10:HY10"/>
    <mergeCell ref="HZ10:IG10"/>
    <mergeCell ref="A19:E19"/>
    <mergeCell ref="F19:AI19"/>
    <mergeCell ref="AJ19:AO19"/>
    <mergeCell ref="AQ19:AU19"/>
    <mergeCell ref="AV19:BB19"/>
    <mergeCell ref="BC19:BH19"/>
    <mergeCell ref="BI19:BO19"/>
    <mergeCell ref="GB10:GH10"/>
    <mergeCell ref="GI10:GP10"/>
    <mergeCell ref="GQ10:GU10"/>
    <mergeCell ref="GV10:HB10"/>
    <mergeCell ref="HC10:HI10"/>
    <mergeCell ref="HJ10:HN10"/>
    <mergeCell ref="EO10:ET10"/>
    <mergeCell ref="EU10:FA10"/>
    <mergeCell ref="FB10:FH10"/>
    <mergeCell ref="FI10:FM10"/>
    <mergeCell ref="FN10:FT10"/>
    <mergeCell ref="FU10:GA10"/>
    <mergeCell ref="DD10:DJ10"/>
    <mergeCell ref="DK10:DP10"/>
    <mergeCell ref="DQ10:DW10"/>
    <mergeCell ref="DX10:EB10"/>
    <mergeCell ref="EC10:EG10"/>
    <mergeCell ref="EH10:EN10"/>
    <mergeCell ref="BU10:BY10"/>
    <mergeCell ref="BZ10:CF10"/>
    <mergeCell ref="CG10:CL10"/>
    <mergeCell ref="CM10:CS10"/>
    <mergeCell ref="CT10:CX10"/>
    <mergeCell ref="CY10:DC10"/>
    <mergeCell ref="HJ21:HN21"/>
    <mergeCell ref="HO21:HS21"/>
    <mergeCell ref="A10:E10"/>
    <mergeCell ref="F10:AI10"/>
    <mergeCell ref="AJ10:AO10"/>
    <mergeCell ref="AQ10:AU10"/>
    <mergeCell ref="AV10:BB10"/>
    <mergeCell ref="BC10:BH10"/>
    <mergeCell ref="BI10:BO10"/>
    <mergeCell ref="BP10:BT10"/>
    <mergeCell ref="FI21:FM21"/>
    <mergeCell ref="FN21:FT21"/>
    <mergeCell ref="FU21:GA21"/>
    <mergeCell ref="GB21:GH21"/>
    <mergeCell ref="HT21:HY21"/>
    <mergeCell ref="HZ21:IG21"/>
    <mergeCell ref="GI21:GP21"/>
    <mergeCell ref="GQ21:GU21"/>
    <mergeCell ref="GV21:HB21"/>
    <mergeCell ref="HC21:HI21"/>
    <mergeCell ref="DX21:EB21"/>
    <mergeCell ref="EC21:EG21"/>
    <mergeCell ref="EH21:EN21"/>
    <mergeCell ref="EO21:ET21"/>
    <mergeCell ref="EU21:FA21"/>
    <mergeCell ref="FB21:FH21"/>
    <mergeCell ref="CM21:CS21"/>
    <mergeCell ref="CT21:CX21"/>
    <mergeCell ref="CY21:DC21"/>
    <mergeCell ref="DD21:DJ21"/>
    <mergeCell ref="DK21:DP21"/>
    <mergeCell ref="DQ21:DW21"/>
    <mergeCell ref="BC21:BH21"/>
    <mergeCell ref="BI21:BO21"/>
    <mergeCell ref="BP21:BT21"/>
    <mergeCell ref="BU21:BY21"/>
    <mergeCell ref="BZ21:CF21"/>
    <mergeCell ref="CG21:CL21"/>
    <mergeCell ref="F18:AI18"/>
    <mergeCell ref="A21:E21"/>
    <mergeCell ref="F21:AI21"/>
    <mergeCell ref="AJ21:AO21"/>
    <mergeCell ref="AQ21:AU21"/>
    <mergeCell ref="AV21:BB21"/>
    <mergeCell ref="AQ6:AU6"/>
    <mergeCell ref="AV6:BB6"/>
    <mergeCell ref="BC6:BH6"/>
    <mergeCell ref="BI6:BO6"/>
    <mergeCell ref="BP6:BT6"/>
    <mergeCell ref="HI1:IG1"/>
    <mergeCell ref="A2:IG2"/>
    <mergeCell ref="B3:AT3"/>
    <mergeCell ref="DQ6:DW6"/>
    <mergeCell ref="DX6:EB6"/>
    <mergeCell ref="EC6:EG6"/>
    <mergeCell ref="EH6:EN6"/>
    <mergeCell ref="HC6:HI6"/>
    <mergeCell ref="A4:E6"/>
    <mergeCell ref="F4:AI6"/>
    <mergeCell ref="AJ4:BH5"/>
    <mergeCell ref="BI4:CL5"/>
    <mergeCell ref="AJ6:AO6"/>
    <mergeCell ref="CY6:DC6"/>
    <mergeCell ref="DD6:DJ6"/>
    <mergeCell ref="DK6:DP6"/>
    <mergeCell ref="CM4:DP5"/>
    <mergeCell ref="DQ4:ET5"/>
    <mergeCell ref="EU4:IG4"/>
    <mergeCell ref="EU5:FT5"/>
    <mergeCell ref="FU5:GU5"/>
    <mergeCell ref="GV5:HY5"/>
    <mergeCell ref="HZ5:IG6"/>
    <mergeCell ref="HJ6:HN6"/>
    <mergeCell ref="HO6:HS6"/>
    <mergeCell ref="GI6:GP6"/>
    <mergeCell ref="BU6:BY6"/>
    <mergeCell ref="BZ6:CF6"/>
    <mergeCell ref="EO6:ET6"/>
    <mergeCell ref="EU6:FA6"/>
    <mergeCell ref="CG6:CL6"/>
    <mergeCell ref="CM6:CS6"/>
    <mergeCell ref="CT6:CX6"/>
    <mergeCell ref="HT6:HY6"/>
    <mergeCell ref="AV7:BB7"/>
    <mergeCell ref="BC7:BH7"/>
    <mergeCell ref="GQ6:GU6"/>
    <mergeCell ref="GV6:HB6"/>
    <mergeCell ref="FB6:FH6"/>
    <mergeCell ref="FI6:FM6"/>
    <mergeCell ref="FN6:FT6"/>
    <mergeCell ref="FU6:GA6"/>
    <mergeCell ref="GB6:GH6"/>
    <mergeCell ref="CT7:CX7"/>
    <mergeCell ref="CY7:DC7"/>
    <mergeCell ref="A7:E7"/>
    <mergeCell ref="F7:AI7"/>
    <mergeCell ref="AJ7:AO7"/>
    <mergeCell ref="AQ7:AU7"/>
    <mergeCell ref="BI7:BO7"/>
    <mergeCell ref="BP7:BT7"/>
    <mergeCell ref="BU7:BY7"/>
    <mergeCell ref="BZ7:CF7"/>
    <mergeCell ref="CG7:CL7"/>
    <mergeCell ref="CM7:CS7"/>
    <mergeCell ref="DD7:DJ7"/>
    <mergeCell ref="DK7:DP7"/>
    <mergeCell ref="EO7:ET7"/>
    <mergeCell ref="EU7:FA7"/>
    <mergeCell ref="EC7:EG7"/>
    <mergeCell ref="EH7:EN7"/>
    <mergeCell ref="DQ7:DW7"/>
    <mergeCell ref="DX7:EB7"/>
    <mergeCell ref="FB7:FH7"/>
    <mergeCell ref="FI7:FM7"/>
    <mergeCell ref="HO7:HS7"/>
    <mergeCell ref="HT7:HY7"/>
    <mergeCell ref="HC7:HI7"/>
    <mergeCell ref="HJ7:HN7"/>
    <mergeCell ref="GB7:GH7"/>
    <mergeCell ref="GI7:GP7"/>
    <mergeCell ref="GQ7:GU7"/>
    <mergeCell ref="GV7:HB7"/>
    <mergeCell ref="CY8:DC8"/>
    <mergeCell ref="DD8:DJ8"/>
    <mergeCell ref="HZ7:IG7"/>
    <mergeCell ref="A8:E8"/>
    <mergeCell ref="F8:AI8"/>
    <mergeCell ref="AJ8:AO8"/>
    <mergeCell ref="AQ8:AU8"/>
    <mergeCell ref="AV8:BB8"/>
    <mergeCell ref="FN7:FT7"/>
    <mergeCell ref="FU7:GA7"/>
    <mergeCell ref="BC8:BH8"/>
    <mergeCell ref="BI8:BO8"/>
    <mergeCell ref="BP8:BT8"/>
    <mergeCell ref="BU8:BY8"/>
    <mergeCell ref="CM8:CS8"/>
    <mergeCell ref="CT8:CX8"/>
    <mergeCell ref="BZ8:CF8"/>
    <mergeCell ref="CG8:CL8"/>
    <mergeCell ref="HJ8:HN8"/>
    <mergeCell ref="HO8:HS8"/>
    <mergeCell ref="GI8:GP8"/>
    <mergeCell ref="GQ8:GU8"/>
    <mergeCell ref="EU8:FA8"/>
    <mergeCell ref="FB8:FH8"/>
    <mergeCell ref="FU8:GA8"/>
    <mergeCell ref="GB8:GH8"/>
    <mergeCell ref="FN8:FT8"/>
    <mergeCell ref="DK8:DP8"/>
    <mergeCell ref="DQ8:DW8"/>
    <mergeCell ref="EH8:EN8"/>
    <mergeCell ref="EO8:ET8"/>
    <mergeCell ref="DX8:EB8"/>
    <mergeCell ref="EC8:EG8"/>
    <mergeCell ref="BP9:BT9"/>
    <mergeCell ref="BU9:BY9"/>
    <mergeCell ref="BZ9:CF9"/>
    <mergeCell ref="HT8:HY8"/>
    <mergeCell ref="HZ8:IG8"/>
    <mergeCell ref="AV9:BB9"/>
    <mergeCell ref="BC9:BH9"/>
    <mergeCell ref="GV8:HB8"/>
    <mergeCell ref="HC8:HI8"/>
    <mergeCell ref="FI8:FM8"/>
    <mergeCell ref="EH9:EN9"/>
    <mergeCell ref="DQ9:DW9"/>
    <mergeCell ref="DX9:EB9"/>
    <mergeCell ref="CT9:CX9"/>
    <mergeCell ref="CY9:DC9"/>
    <mergeCell ref="A9:E9"/>
    <mergeCell ref="F9:AI9"/>
    <mergeCell ref="AJ9:AO9"/>
    <mergeCell ref="AQ9:AU9"/>
    <mergeCell ref="BI9:BO9"/>
    <mergeCell ref="GI9:GP9"/>
    <mergeCell ref="GQ9:GU9"/>
    <mergeCell ref="GV9:HB9"/>
    <mergeCell ref="CG9:CL9"/>
    <mergeCell ref="CM9:CS9"/>
    <mergeCell ref="DD9:DJ9"/>
    <mergeCell ref="DK9:DP9"/>
    <mergeCell ref="EO9:ET9"/>
    <mergeCell ref="EU9:FA9"/>
    <mergeCell ref="EC9:EG9"/>
    <mergeCell ref="HZ9:IG9"/>
    <mergeCell ref="FN9:FT9"/>
    <mergeCell ref="FU9:GA9"/>
    <mergeCell ref="FB9:FH9"/>
    <mergeCell ref="FI9:FM9"/>
    <mergeCell ref="HO9:HS9"/>
    <mergeCell ref="HT9:HY9"/>
    <mergeCell ref="HC9:HI9"/>
    <mergeCell ref="HJ9:HN9"/>
    <mergeCell ref="GB9:GH9"/>
    <mergeCell ref="A16:E16"/>
    <mergeCell ref="F16:AI16"/>
    <mergeCell ref="AJ16:AO16"/>
    <mergeCell ref="AQ16:AU16"/>
    <mergeCell ref="AV16:BB16"/>
    <mergeCell ref="BC16:BH16"/>
    <mergeCell ref="BI16:BO16"/>
    <mergeCell ref="BP16:BT16"/>
    <mergeCell ref="BU16:BY16"/>
    <mergeCell ref="BZ16:CF16"/>
    <mergeCell ref="CG16:CL16"/>
    <mergeCell ref="CM16:CS16"/>
    <mergeCell ref="CT16:CX16"/>
    <mergeCell ref="CY16:DC16"/>
    <mergeCell ref="DD16:DJ16"/>
    <mergeCell ref="DK16:DP16"/>
    <mergeCell ref="DQ16:DW16"/>
    <mergeCell ref="DX16:EB16"/>
    <mergeCell ref="GV16:HB16"/>
    <mergeCell ref="EC16:EG16"/>
    <mergeCell ref="EH16:EN16"/>
    <mergeCell ref="EO16:ET16"/>
    <mergeCell ref="EU16:FA16"/>
    <mergeCell ref="FB16:FH16"/>
    <mergeCell ref="FI16:FM16"/>
    <mergeCell ref="HC16:HI16"/>
    <mergeCell ref="HJ16:HN16"/>
    <mergeCell ref="HO16:HS16"/>
    <mergeCell ref="HT16:HY16"/>
    <mergeCell ref="HZ16:IG16"/>
    <mergeCell ref="FN16:FT16"/>
    <mergeCell ref="FU16:GA16"/>
    <mergeCell ref="GB16:GH16"/>
    <mergeCell ref="GI16:GP16"/>
    <mergeCell ref="GQ16:GU16"/>
    <mergeCell ref="A11:E11"/>
    <mergeCell ref="F11:AI11"/>
    <mergeCell ref="AJ11:AO11"/>
    <mergeCell ref="AQ11:AU11"/>
    <mergeCell ref="AV11:BB11"/>
    <mergeCell ref="BZ11:CF11"/>
    <mergeCell ref="CG11:CL11"/>
    <mergeCell ref="DX11:EB11"/>
    <mergeCell ref="EC11:EG11"/>
    <mergeCell ref="BC11:BH11"/>
    <mergeCell ref="BI11:BO11"/>
    <mergeCell ref="BP11:BT11"/>
    <mergeCell ref="BU11:BY11"/>
    <mergeCell ref="CM11:CS11"/>
    <mergeCell ref="CT11:CX11"/>
    <mergeCell ref="CY11:DC11"/>
    <mergeCell ref="DD11:DJ11"/>
    <mergeCell ref="DK11:DP11"/>
    <mergeCell ref="DQ11:DW11"/>
    <mergeCell ref="EH11:EN11"/>
    <mergeCell ref="EO11:ET11"/>
    <mergeCell ref="HJ11:HN11"/>
    <mergeCell ref="HO11:HS11"/>
    <mergeCell ref="GI11:GP11"/>
    <mergeCell ref="GQ11:GU11"/>
    <mergeCell ref="EU11:FA11"/>
    <mergeCell ref="FB11:FH11"/>
    <mergeCell ref="HT11:HY11"/>
    <mergeCell ref="HZ11:IG11"/>
    <mergeCell ref="AV12:BB12"/>
    <mergeCell ref="BC12:BH12"/>
    <mergeCell ref="GV11:HB11"/>
    <mergeCell ref="HC11:HI11"/>
    <mergeCell ref="FI11:FM11"/>
    <mergeCell ref="FN11:FT11"/>
    <mergeCell ref="FU11:GA11"/>
    <mergeCell ref="GB11:GH11"/>
    <mergeCell ref="CT12:CX12"/>
    <mergeCell ref="CY12:DC12"/>
    <mergeCell ref="A12:E12"/>
    <mergeCell ref="F12:AI12"/>
    <mergeCell ref="AJ12:AO12"/>
    <mergeCell ref="AQ12:AU12"/>
    <mergeCell ref="BI12:BO12"/>
    <mergeCell ref="BP12:BT12"/>
    <mergeCell ref="BU12:BY12"/>
    <mergeCell ref="BZ12:CF12"/>
    <mergeCell ref="CG12:CL12"/>
    <mergeCell ref="DD12:DJ12"/>
    <mergeCell ref="DK12:DP12"/>
    <mergeCell ref="EO12:ET12"/>
    <mergeCell ref="EU12:FA12"/>
    <mergeCell ref="EC12:EG12"/>
    <mergeCell ref="EH12:EN12"/>
    <mergeCell ref="DQ12:DW12"/>
    <mergeCell ref="DX12:EB12"/>
    <mergeCell ref="FI12:FM12"/>
    <mergeCell ref="HO12:HS12"/>
    <mergeCell ref="HT12:HY12"/>
    <mergeCell ref="HC12:HI12"/>
    <mergeCell ref="HJ12:HN12"/>
    <mergeCell ref="GB12:GH12"/>
    <mergeCell ref="GI12:GP12"/>
    <mergeCell ref="GQ12:GU12"/>
    <mergeCell ref="GV12:HB12"/>
    <mergeCell ref="EO13:ET13"/>
    <mergeCell ref="HZ12:IG12"/>
    <mergeCell ref="A13:E13"/>
    <mergeCell ref="F13:AI13"/>
    <mergeCell ref="AJ13:AO13"/>
    <mergeCell ref="AQ13:AU13"/>
    <mergeCell ref="AV13:BB13"/>
    <mergeCell ref="FN12:FT12"/>
    <mergeCell ref="FU12:GA12"/>
    <mergeCell ref="FB12:FH12"/>
    <mergeCell ref="CT13:CX13"/>
    <mergeCell ref="BZ13:CF13"/>
    <mergeCell ref="CG13:CL13"/>
    <mergeCell ref="CY13:DC13"/>
    <mergeCell ref="DD13:DJ13"/>
    <mergeCell ref="EH13:EN13"/>
    <mergeCell ref="DX13:EB13"/>
    <mergeCell ref="EC13:EG13"/>
    <mergeCell ref="HJ13:HN13"/>
    <mergeCell ref="HO13:HS13"/>
    <mergeCell ref="GI13:GP13"/>
    <mergeCell ref="GQ13:GU13"/>
    <mergeCell ref="EU13:FA13"/>
    <mergeCell ref="FB13:FH13"/>
    <mergeCell ref="FU13:GA13"/>
    <mergeCell ref="GB13:GH13"/>
    <mergeCell ref="HT13:HY13"/>
    <mergeCell ref="HZ13:IG13"/>
    <mergeCell ref="AV14:BB14"/>
    <mergeCell ref="BC14:BH14"/>
    <mergeCell ref="GV13:HB13"/>
    <mergeCell ref="HC13:HI13"/>
    <mergeCell ref="FI13:FM13"/>
    <mergeCell ref="FN13:FT13"/>
    <mergeCell ref="DK13:DP13"/>
    <mergeCell ref="DQ13:DW13"/>
    <mergeCell ref="DQ14:DW14"/>
    <mergeCell ref="DX14:EB14"/>
    <mergeCell ref="CT14:CX14"/>
    <mergeCell ref="CY14:DC14"/>
    <mergeCell ref="A14:E14"/>
    <mergeCell ref="F14:AI14"/>
    <mergeCell ref="AJ14:AO14"/>
    <mergeCell ref="AQ14:AU14"/>
    <mergeCell ref="BI14:BO14"/>
    <mergeCell ref="BP14:BT14"/>
    <mergeCell ref="GQ14:GU14"/>
    <mergeCell ref="GV14:HB14"/>
    <mergeCell ref="CG14:CL14"/>
    <mergeCell ref="CM14:CS14"/>
    <mergeCell ref="DD14:DJ14"/>
    <mergeCell ref="DK14:DP14"/>
    <mergeCell ref="EO14:ET14"/>
    <mergeCell ref="EU14:FA14"/>
    <mergeCell ref="EC14:EG14"/>
    <mergeCell ref="EH14:EN14"/>
    <mergeCell ref="DQ15:DW15"/>
    <mergeCell ref="FU14:GA14"/>
    <mergeCell ref="FB14:FH14"/>
    <mergeCell ref="FI14:FM14"/>
    <mergeCell ref="HO14:HS14"/>
    <mergeCell ref="HT14:HY14"/>
    <mergeCell ref="HC14:HI14"/>
    <mergeCell ref="HJ14:HN14"/>
    <mergeCell ref="GB14:GH14"/>
    <mergeCell ref="GI14:GP14"/>
    <mergeCell ref="BC15:BH15"/>
    <mergeCell ref="CY15:DC15"/>
    <mergeCell ref="BU15:BY15"/>
    <mergeCell ref="BZ15:CF15"/>
    <mergeCell ref="CG15:CL15"/>
    <mergeCell ref="DX15:EB15"/>
    <mergeCell ref="CT15:CX15"/>
    <mergeCell ref="CM15:CS15"/>
    <mergeCell ref="DD15:DJ15"/>
    <mergeCell ref="DK15:DP15"/>
    <mergeCell ref="GQ15:GU15"/>
    <mergeCell ref="GV15:HB15"/>
    <mergeCell ref="HO15:HS15"/>
    <mergeCell ref="A15:E15"/>
    <mergeCell ref="F15:AI15"/>
    <mergeCell ref="AJ15:AO15"/>
    <mergeCell ref="AQ15:AU15"/>
    <mergeCell ref="BI15:BO15"/>
    <mergeCell ref="BP15:BT15"/>
    <mergeCell ref="AV15:BB15"/>
    <mergeCell ref="FU15:GA15"/>
    <mergeCell ref="FN15:FT15"/>
    <mergeCell ref="EU15:FA15"/>
    <mergeCell ref="EC15:EG15"/>
    <mergeCell ref="EH15:EN15"/>
    <mergeCell ref="HT15:HY15"/>
    <mergeCell ref="HC15:HI15"/>
    <mergeCell ref="HJ15:HN15"/>
    <mergeCell ref="GB15:GH15"/>
    <mergeCell ref="GI15:GP15"/>
    <mergeCell ref="FB15:FH15"/>
    <mergeCell ref="FI15:FM15"/>
    <mergeCell ref="CY17:DC17"/>
    <mergeCell ref="DD17:DJ17"/>
    <mergeCell ref="DK17:DP17"/>
    <mergeCell ref="EH17:EN17"/>
    <mergeCell ref="EO17:ET17"/>
    <mergeCell ref="EC17:EG17"/>
    <mergeCell ref="EO15:ET15"/>
    <mergeCell ref="DX17:EB17"/>
    <mergeCell ref="BZ17:CF17"/>
    <mergeCell ref="CG17:CL17"/>
    <mergeCell ref="A17:E17"/>
    <mergeCell ref="F17:AI17"/>
    <mergeCell ref="AJ17:AO17"/>
    <mergeCell ref="AV17:BB17"/>
    <mergeCell ref="BC17:BH17"/>
    <mergeCell ref="GI17:GP17"/>
    <mergeCell ref="GQ17:GU17"/>
    <mergeCell ref="EU17:FA17"/>
    <mergeCell ref="FB17:FH17"/>
    <mergeCell ref="BI17:BO17"/>
    <mergeCell ref="BP17:BT17"/>
    <mergeCell ref="BU17:BY17"/>
    <mergeCell ref="CM17:CS17"/>
    <mergeCell ref="CT17:CX17"/>
    <mergeCell ref="DQ17:DW17"/>
    <mergeCell ref="HT17:HY17"/>
    <mergeCell ref="HZ17:IG17"/>
    <mergeCell ref="GV17:HB17"/>
    <mergeCell ref="HC17:HI17"/>
    <mergeCell ref="FI17:FM17"/>
    <mergeCell ref="FN17:FT17"/>
    <mergeCell ref="FU17:GA17"/>
    <mergeCell ref="GB17:GH17"/>
    <mergeCell ref="HJ17:HN17"/>
    <mergeCell ref="HO17:HS17"/>
    <mergeCell ref="CY18:DC18"/>
    <mergeCell ref="A18:E18"/>
    <mergeCell ref="AJ18:AO18"/>
    <mergeCell ref="AQ18:AU18"/>
    <mergeCell ref="AV18:BB18"/>
    <mergeCell ref="BZ18:CF18"/>
    <mergeCell ref="CG18:CL18"/>
    <mergeCell ref="BC18:BH18"/>
    <mergeCell ref="BI18:BO18"/>
    <mergeCell ref="BP18:BT18"/>
    <mergeCell ref="BU18:BY18"/>
    <mergeCell ref="CM18:CS18"/>
    <mergeCell ref="CT18:CX18"/>
    <mergeCell ref="HT18:HY18"/>
    <mergeCell ref="DD18:DJ18"/>
    <mergeCell ref="DK18:DP18"/>
    <mergeCell ref="DQ18:DW18"/>
    <mergeCell ref="EH18:EN18"/>
    <mergeCell ref="EO18:ET18"/>
    <mergeCell ref="HJ18:HN18"/>
    <mergeCell ref="DX18:EB18"/>
    <mergeCell ref="EC18:EG18"/>
    <mergeCell ref="GB18:GH18"/>
    <mergeCell ref="HO18:HS18"/>
    <mergeCell ref="GI18:GP18"/>
    <mergeCell ref="GQ18:GU18"/>
    <mergeCell ref="EU18:FA18"/>
    <mergeCell ref="FB18:FH18"/>
    <mergeCell ref="EC20:EG20"/>
    <mergeCell ref="EH20:EN20"/>
    <mergeCell ref="CT20:CX20"/>
    <mergeCell ref="FB20:FH20"/>
    <mergeCell ref="HZ18:IG18"/>
    <mergeCell ref="GV18:HB18"/>
    <mergeCell ref="HC18:HI18"/>
    <mergeCell ref="FI18:FM18"/>
    <mergeCell ref="FN18:FT18"/>
    <mergeCell ref="FU18:GA18"/>
    <mergeCell ref="CM20:CS20"/>
    <mergeCell ref="DD20:DJ20"/>
    <mergeCell ref="DK20:DP20"/>
    <mergeCell ref="FI20:FM20"/>
    <mergeCell ref="HO20:HS20"/>
    <mergeCell ref="BU20:BY20"/>
    <mergeCell ref="BZ20:CF20"/>
    <mergeCell ref="CG20:CL20"/>
    <mergeCell ref="EO20:ET20"/>
    <mergeCell ref="EU20:FA20"/>
    <mergeCell ref="A20:E20"/>
    <mergeCell ref="F20:AI20"/>
    <mergeCell ref="AJ20:AO20"/>
    <mergeCell ref="AQ20:AU20"/>
    <mergeCell ref="BI20:BO20"/>
    <mergeCell ref="BP20:BT20"/>
    <mergeCell ref="AV20:BB20"/>
    <mergeCell ref="BC20:BH20"/>
    <mergeCell ref="DQ20:DW20"/>
    <mergeCell ref="DX20:EB20"/>
    <mergeCell ref="CY20:DC20"/>
    <mergeCell ref="HT20:HY20"/>
    <mergeCell ref="HC20:HI20"/>
    <mergeCell ref="HJ20:HN20"/>
    <mergeCell ref="GB20:GH20"/>
    <mergeCell ref="GI20:GP20"/>
    <mergeCell ref="GQ20:GU20"/>
    <mergeCell ref="GV20:HB20"/>
    <mergeCell ref="HZ20:IG20"/>
    <mergeCell ref="A22:E22"/>
    <mergeCell ref="F22:AI22"/>
    <mergeCell ref="AJ22:AO22"/>
    <mergeCell ref="AQ22:AU22"/>
    <mergeCell ref="AV22:BB22"/>
    <mergeCell ref="FN20:FT20"/>
    <mergeCell ref="FU20:GA20"/>
    <mergeCell ref="BZ22:CF22"/>
    <mergeCell ref="CG22:CL22"/>
    <mergeCell ref="DX22:EB22"/>
    <mergeCell ref="EC22:EG22"/>
    <mergeCell ref="BC22:BH22"/>
    <mergeCell ref="BI22:BO22"/>
    <mergeCell ref="BP22:BT22"/>
    <mergeCell ref="BU22:BY22"/>
    <mergeCell ref="CM22:CS22"/>
    <mergeCell ref="CT22:CX22"/>
    <mergeCell ref="CY22:DC22"/>
    <mergeCell ref="DD22:DJ22"/>
    <mergeCell ref="DK22:DP22"/>
    <mergeCell ref="DQ22:DW22"/>
    <mergeCell ref="EH22:EN22"/>
    <mergeCell ref="EO22:ET22"/>
    <mergeCell ref="HJ22:HN22"/>
    <mergeCell ref="HO22:HS22"/>
    <mergeCell ref="GI22:GP22"/>
    <mergeCell ref="GQ22:GU22"/>
    <mergeCell ref="EU22:FA22"/>
    <mergeCell ref="FB22:FH22"/>
    <mergeCell ref="HT22:HY22"/>
    <mergeCell ref="HZ22:IG22"/>
    <mergeCell ref="GV22:HB22"/>
    <mergeCell ref="HC22:HI22"/>
    <mergeCell ref="FI22:FM22"/>
    <mergeCell ref="FN22:FT22"/>
    <mergeCell ref="FU22:GA22"/>
    <mergeCell ref="GB22:GH22"/>
    <mergeCell ref="HT23:HY23"/>
    <mergeCell ref="HZ23:IG23"/>
    <mergeCell ref="HC23:HI23"/>
    <mergeCell ref="HO23:HS23"/>
    <mergeCell ref="HJ23:HN23"/>
    <mergeCell ref="FU23:GA23"/>
    <mergeCell ref="GV23:HB23"/>
    <mergeCell ref="GQ23:GU23"/>
    <mergeCell ref="GB23:GH23"/>
    <mergeCell ref="AV23:BB23"/>
    <mergeCell ref="BC23:BH23"/>
    <mergeCell ref="FN23:FT23"/>
    <mergeCell ref="FB23:FH23"/>
    <mergeCell ref="GI23:GP23"/>
    <mergeCell ref="DK23:DP23"/>
    <mergeCell ref="DQ23:DW23"/>
    <mergeCell ref="EH23:EN23"/>
    <mergeCell ref="EO23:ET23"/>
    <mergeCell ref="DX23:EB23"/>
    <mergeCell ref="BI23:BO23"/>
    <mergeCell ref="BP23:BT23"/>
    <mergeCell ref="BU23:BY23"/>
    <mergeCell ref="HZ15:IG15"/>
    <mergeCell ref="BZ23:CF23"/>
    <mergeCell ref="CG23:CL23"/>
    <mergeCell ref="CM23:CS23"/>
    <mergeCell ref="CT23:CX23"/>
    <mergeCell ref="DD23:DJ23"/>
    <mergeCell ref="EC23:EG23"/>
    <mergeCell ref="BC13:BH13"/>
    <mergeCell ref="BI13:BO13"/>
    <mergeCell ref="BP13:BT13"/>
    <mergeCell ref="BU13:BY13"/>
    <mergeCell ref="BU14:BY14"/>
    <mergeCell ref="CM12:CS12"/>
    <mergeCell ref="CM13:CS13"/>
    <mergeCell ref="HC24:HI24"/>
    <mergeCell ref="HJ24:HN24"/>
    <mergeCell ref="HO24:HS24"/>
    <mergeCell ref="HT24:HY24"/>
    <mergeCell ref="HZ24:IG24"/>
    <mergeCell ref="BZ14:CF14"/>
    <mergeCell ref="HZ14:IG14"/>
    <mergeCell ref="FN14:FT14"/>
    <mergeCell ref="CY23:DC23"/>
    <mergeCell ref="DQ24:DW24"/>
    <mergeCell ref="FN24:FT24"/>
    <mergeCell ref="FU24:GA24"/>
    <mergeCell ref="GB24:GH24"/>
    <mergeCell ref="GI24:GP24"/>
    <mergeCell ref="GQ24:GU24"/>
    <mergeCell ref="GV24:HB24"/>
    <mergeCell ref="EC24:EG24"/>
    <mergeCell ref="EH24:EN24"/>
    <mergeCell ref="EO24:ET24"/>
    <mergeCell ref="EU24:FA24"/>
    <mergeCell ref="FB24:FH24"/>
    <mergeCell ref="FI24:FM24"/>
    <mergeCell ref="CM24:CS24"/>
    <mergeCell ref="CT24:CX24"/>
    <mergeCell ref="CY24:DC24"/>
    <mergeCell ref="DD24:DJ24"/>
    <mergeCell ref="DK24:DP24"/>
    <mergeCell ref="DX24:EB24"/>
    <mergeCell ref="BC24:BH24"/>
    <mergeCell ref="BI24:BO24"/>
    <mergeCell ref="BP24:BT24"/>
    <mergeCell ref="BU24:BY24"/>
    <mergeCell ref="BZ24:CF24"/>
    <mergeCell ref="CG24:CL24"/>
    <mergeCell ref="AQ17:AU17"/>
    <mergeCell ref="A24:E24"/>
    <mergeCell ref="F24:AI24"/>
    <mergeCell ref="AJ24:AO24"/>
    <mergeCell ref="AQ24:AU24"/>
    <mergeCell ref="AV24:BB24"/>
    <mergeCell ref="A23:E23"/>
    <mergeCell ref="F23:AI23"/>
    <mergeCell ref="AJ23:AO23"/>
    <mergeCell ref="AQ23:AU23"/>
  </mergeCells>
  <printOptions/>
  <pageMargins left="0.5905511811023623" right="0.15748031496062992" top="0.35433070866141736" bottom="0.2362204724409449" header="0" footer="0"/>
  <pageSetup fitToHeight="5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Кирюнина Анна Вадимовна</cp:lastModifiedBy>
  <cp:lastPrinted>2017-05-15T07:58:09Z</cp:lastPrinted>
  <dcterms:created xsi:type="dcterms:W3CDTF">2010-07-13T08:39:27Z</dcterms:created>
  <dcterms:modified xsi:type="dcterms:W3CDTF">2017-05-31T13:37:18Z</dcterms:modified>
  <cp:category/>
  <cp:version/>
  <cp:contentType/>
  <cp:contentStatus/>
</cp:coreProperties>
</file>