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20610" windowHeight="1110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<sst xmlns="http://schemas.openxmlformats.org/spreadsheetml/2006/main" count="218" uniqueCount="146">
  <si>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</si>
  <si>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</si>
  <si>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</si>
  <si>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</si>
  <si>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</si>
  <si>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</si>
  <si>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</si>
  <si>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</si>
  <si>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</si>
  <si>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</si>
  <si>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</si>
  <si>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</si>
  <si>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</si>
  <si>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</si>
  <si>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</si>
  <si>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</si>
  <si>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</si>
  <si>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</si>
  <si>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</si>
  <si>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</si>
  <si>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</si>
  <si>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</si>
  <si>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</si>
  <si>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</si>
  <si>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</si>
  <si>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</si>
  <si>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</si>
  <si>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</si>
  <si>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</si>
  <si>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</si>
  <si>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</si>
  <si>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</si>
  <si>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</si>
  <si>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</si>
  <si>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</si>
  <si>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</si>
  <si>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</si>
  <si>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</si>
  <si>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>Размер платы (руб.с НДС)</t>
  </si>
  <si>
    <t xml:space="preserve"> 380/2</t>
  </si>
  <si>
    <t>- исполнение в течение 2 лет</t>
  </si>
  <si>
    <t xml:space="preserve"> 487-16</t>
  </si>
  <si>
    <t xml:space="preserve"> с 03.10.2016 по 03.02.2017</t>
  </si>
  <si>
    <t xml:space="preserve"> 969 от 12.09.2016</t>
  </si>
  <si>
    <t xml:space="preserve"> 488-16</t>
  </si>
  <si>
    <t xml:space="preserve"> 1001 от 16.09.2016</t>
  </si>
  <si>
    <t xml:space="preserve"> 490-16</t>
  </si>
  <si>
    <t xml:space="preserve"> с 04.10.2016 по 25.10.2016</t>
  </si>
  <si>
    <t xml:space="preserve"> 1025 от 23.09.2016</t>
  </si>
  <si>
    <t xml:space="preserve"> 491-16</t>
  </si>
  <si>
    <t xml:space="preserve"> с 04.10.2016 по 04.02.2017</t>
  </si>
  <si>
    <t xml:space="preserve"> 1013 от 20.09.2016</t>
  </si>
  <si>
    <t xml:space="preserve"> 492-16</t>
  </si>
  <si>
    <t xml:space="preserve"> 1016 от 21.09.2016</t>
  </si>
  <si>
    <t xml:space="preserve"> 493-16</t>
  </si>
  <si>
    <t xml:space="preserve"> 1028 от 23.09.2016</t>
  </si>
  <si>
    <t xml:space="preserve"> 494-16</t>
  </si>
  <si>
    <t xml:space="preserve"> 1024 от 23.09.2016</t>
  </si>
  <si>
    <t xml:space="preserve"> 496-16</t>
  </si>
  <si>
    <t xml:space="preserve"> с 07.10.2016 по 28.10.2016</t>
  </si>
  <si>
    <t xml:space="preserve"> 1023 от 23.09.2016</t>
  </si>
  <si>
    <t xml:space="preserve"> 497-16</t>
  </si>
  <si>
    <t xml:space="preserve"> с 07.10.2016 по 07.02.2017</t>
  </si>
  <si>
    <t xml:space="preserve"> 1033 от 26.09.2016</t>
  </si>
  <si>
    <t xml:space="preserve"> 501-16</t>
  </si>
  <si>
    <t xml:space="preserve"> с 12.10.2016 по 12.02.2017</t>
  </si>
  <si>
    <t xml:space="preserve"> 1030 от 26.09.2016</t>
  </si>
  <si>
    <t xml:space="preserve"> 502-16</t>
  </si>
  <si>
    <t xml:space="preserve"> 1052 от 30.09.2016</t>
  </si>
  <si>
    <t xml:space="preserve"> 503-16</t>
  </si>
  <si>
    <t xml:space="preserve"> 1051 от 30.09.2016</t>
  </si>
  <si>
    <t xml:space="preserve"> 508-16</t>
  </si>
  <si>
    <t xml:space="preserve"> 1045 от 29.09.2016</t>
  </si>
  <si>
    <t xml:space="preserve"> 509-16</t>
  </si>
  <si>
    <t xml:space="preserve"> 1050 от 30.09.2016</t>
  </si>
  <si>
    <t xml:space="preserve"> 510-16</t>
  </si>
  <si>
    <t xml:space="preserve"> с 13.10.2016 по 13.02.2017</t>
  </si>
  <si>
    <t xml:space="preserve"> 1053 от 03.10.2016</t>
  </si>
  <si>
    <t xml:space="preserve"> 511-16</t>
  </si>
  <si>
    <t xml:space="preserve"> 1056 от 03.10.2016</t>
  </si>
  <si>
    <t xml:space="preserve"> 512-16</t>
  </si>
  <si>
    <t xml:space="preserve"> 1062 от 06.10.2016</t>
  </si>
  <si>
    <t xml:space="preserve"> 513-16</t>
  </si>
  <si>
    <t xml:space="preserve"> 1038 от 28.09.2016</t>
  </si>
  <si>
    <t xml:space="preserve"> 514-16</t>
  </si>
  <si>
    <t xml:space="preserve"> с 20.10.2016 по 20.02.2017</t>
  </si>
  <si>
    <t xml:space="preserve"> 1036 от 27.09.2016</t>
  </si>
  <si>
    <t xml:space="preserve"> 6/2</t>
  </si>
  <si>
    <t xml:space="preserve"> 515-16</t>
  </si>
  <si>
    <t xml:space="preserve"> 1073 от 10.10.2016</t>
  </si>
  <si>
    <t xml:space="preserve"> 518-16</t>
  </si>
  <si>
    <t xml:space="preserve"> с 21.10.2016 по 21.02.2017</t>
  </si>
  <si>
    <t xml:space="preserve"> 1065 от 06.10.2016</t>
  </si>
  <si>
    <t xml:space="preserve"> 220/30</t>
  </si>
  <si>
    <t xml:space="preserve"> 519-16</t>
  </si>
  <si>
    <t xml:space="preserve"> 1091 от 12.10.2016</t>
  </si>
  <si>
    <t xml:space="preserve"> 520-16</t>
  </si>
  <si>
    <t xml:space="preserve"> с 24.10.2016 по 24.02.2017</t>
  </si>
  <si>
    <t xml:space="preserve"> 1072 от 10.10.2016</t>
  </si>
  <si>
    <t xml:space="preserve"> 521-16</t>
  </si>
  <si>
    <t xml:space="preserve"> 1093 от 13.10.2016</t>
  </si>
  <si>
    <t xml:space="preserve"> 522-16</t>
  </si>
  <si>
    <t xml:space="preserve"> с 27.10.2016 по 27.02.2017</t>
  </si>
  <si>
    <t xml:space="preserve"> 1099 от 14.10.2016</t>
  </si>
  <si>
    <t xml:space="preserve"> 524-16</t>
  </si>
  <si>
    <t xml:space="preserve"> с 28.10.2016 по 28.02.2017</t>
  </si>
  <si>
    <t xml:space="preserve"> 1102 от 17.10.2016</t>
  </si>
  <si>
    <t xml:space="preserve"> 525-16</t>
  </si>
  <si>
    <t xml:space="preserve"> с 31.10.2016 по 28.02.2017</t>
  </si>
  <si>
    <t xml:space="preserve"> 1080 от 11.10.2016</t>
  </si>
  <si>
    <t xml:space="preserve"> 526-16</t>
  </si>
  <si>
    <t xml:space="preserve"> 1123 от 24.10.2016</t>
  </si>
  <si>
    <t xml:space="preserve"> 527-16</t>
  </si>
  <si>
    <t xml:space="preserve"> 1118 от 21.10.2016</t>
  </si>
  <si>
    <t xml:space="preserve"> 489-16</t>
  </si>
  <si>
    <t xml:space="preserve"> с 03.10.2016 по 03.04.2017</t>
  </si>
  <si>
    <t xml:space="preserve"> 1029 от 23.09.2016</t>
  </si>
  <si>
    <t xml:space="preserve"> 495-16</t>
  </si>
  <si>
    <t xml:space="preserve"> с 06.10.2016 по 06.04.2017</t>
  </si>
  <si>
    <t xml:space="preserve"> 1032 от 26.09.2016</t>
  </si>
  <si>
    <t xml:space="preserve"> 498-16</t>
  </si>
  <si>
    <t xml:space="preserve"> с 10.10.2016 по 10.04.2017</t>
  </si>
  <si>
    <t xml:space="preserve"> 931 от 07.09.2016</t>
  </si>
  <si>
    <t xml:space="preserve"> 500-16</t>
  </si>
  <si>
    <t xml:space="preserve"> с 12.10.2016 по 12.04.2017</t>
  </si>
  <si>
    <t xml:space="preserve"> 1039 от 28.09.2016</t>
  </si>
  <si>
    <t xml:space="preserve"> 504-16</t>
  </si>
  <si>
    <t xml:space="preserve"> 1048 от 30.09.2016</t>
  </si>
  <si>
    <t xml:space="preserve"> 505-16</t>
  </si>
  <si>
    <t xml:space="preserve"> 1049 от 30.09.2016</t>
  </si>
  <si>
    <t xml:space="preserve"> 506-16</t>
  </si>
  <si>
    <t xml:space="preserve"> 1084 от 11.10.2016</t>
  </si>
  <si>
    <t xml:space="preserve"> 507-16</t>
  </si>
  <si>
    <t xml:space="preserve"> 1054 от 03.10.2016</t>
  </si>
  <si>
    <t xml:space="preserve"> 516-16</t>
  </si>
  <si>
    <t xml:space="preserve"> с 21.10.2016 по 21.04.2017</t>
  </si>
  <si>
    <t xml:space="preserve"> 1076 от 10.10.2016</t>
  </si>
  <si>
    <t xml:space="preserve"> 517-16</t>
  </si>
  <si>
    <t xml:space="preserve"> 1047 от 29.09.2016</t>
  </si>
  <si>
    <t xml:space="preserve"> 523-16</t>
  </si>
  <si>
    <t xml:space="preserve"> с 28.10.2016 по 28.04.2017</t>
  </si>
  <si>
    <t xml:space="preserve"> 1100 от 14.10.2016</t>
  </si>
  <si>
    <t xml:space="preserve"> 499-16</t>
  </si>
  <si>
    <t xml:space="preserve"> с 10.10.2016 по 10.10.2017</t>
  </si>
  <si>
    <t xml:space="preserve"> 791 от 01.08.2016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</si>
  <si>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октябре 2016 года,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</si>
</sst>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2" t="s">
        <v>30</v>
      </c>
      <c r="B1" s="52"/>
      <c r="C1" s="52"/>
      <c r="D1" s="52"/>
      <c r="E1" s="52"/>
      <c r="F1" s="52"/>
    </row>
    <row r="3" spans="1:6" ht="36" customHeight="1">
      <c r="A3" s="51" t="s">
        <v>14</v>
      </c>
      <c r="B3" s="51"/>
      <c r="C3" s="51"/>
      <c r="D3" s="51"/>
      <c r="E3" s="51"/>
      <c r="F3" s="51"/>
    </row>
    <row r="5" spans="1:6" ht="12.75" customHeight="1">
      <c r="A5" s="45" t="s">
        <v>0</v>
      </c>
      <c r="B5" s="45"/>
      <c r="C5" s="45"/>
      <c r="D5" s="45"/>
      <c r="E5" s="46" t="s">
        <v>11</v>
      </c>
      <c r="F5" s="46" t="s">
        <v>1</v>
      </c>
    </row>
    <row r="6" spans="1:6" ht="12.75">
      <c r="A6" s="45"/>
      <c r="B6" s="45"/>
      <c r="C6" s="45"/>
      <c r="D6" s="45"/>
      <c r="E6" s="47"/>
      <c r="F6" s="47"/>
    </row>
    <row r="7" spans="1:6" ht="45" customHeight="1">
      <c r="A7" s="48" t="s">
        <v>27</v>
      </c>
      <c r="B7" s="49"/>
      <c r="C7" s="49"/>
      <c r="D7" s="50"/>
      <c r="E7" s="9">
        <v>70</v>
      </c>
      <c r="F7" s="9">
        <v>3492.94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1" t="s">
        <v>22</v>
      </c>
      <c r="B1" s="51"/>
      <c r="C1" s="51"/>
      <c r="D1" s="51"/>
      <c r="E1" s="51"/>
      <c r="F1" s="51"/>
    </row>
    <row r="3" spans="1:6" ht="12.75" customHeight="1">
      <c r="A3" s="45" t="s">
        <v>0</v>
      </c>
      <c r="B3" s="45"/>
      <c r="C3" s="45"/>
      <c r="D3" s="45"/>
      <c r="E3" s="46" t="s">
        <v>11</v>
      </c>
      <c r="F3" s="46" t="s">
        <v>1</v>
      </c>
    </row>
    <row r="4" spans="1:6" ht="12.75">
      <c r="A4" s="45"/>
      <c r="B4" s="45"/>
      <c r="C4" s="45"/>
      <c r="D4" s="45"/>
      <c r="E4" s="47"/>
      <c r="F4" s="47"/>
    </row>
    <row r="5" spans="1:6" ht="36.75" customHeight="1">
      <c r="A5" s="53" t="s">
        <v>28</v>
      </c>
      <c r="B5" s="53"/>
      <c r="C5" s="53"/>
      <c r="D5" s="53"/>
      <c r="E5" s="9">
        <v>6</v>
      </c>
      <c r="F5" s="9">
        <v>130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4" t="s">
        <v>24</v>
      </c>
      <c r="B1" s="54"/>
      <c r="C1" s="54"/>
      <c r="D1" s="54"/>
      <c r="E1" s="54"/>
      <c r="F1" s="54"/>
      <c r="G1" s="54"/>
      <c r="H1" s="54"/>
      <c r="I1" s="30"/>
    </row>
    <row r="3" spans="1:9" ht="12.75" customHeight="1">
      <c r="A3" s="62" t="s">
        <v>0</v>
      </c>
      <c r="B3" s="62"/>
      <c r="C3" s="62"/>
      <c r="D3" s="62"/>
      <c r="E3" s="63" t="s">
        <v>12</v>
      </c>
      <c r="F3" s="63" t="s">
        <v>1</v>
      </c>
      <c r="G3" s="68" t="s">
        <v>2</v>
      </c>
      <c r="H3" s="69"/>
      <c r="I3" s="31"/>
    </row>
    <row r="4" spans="1:9" ht="26.25" customHeight="1">
      <c r="A4" s="62"/>
      <c r="B4" s="62"/>
      <c r="C4" s="62"/>
      <c r="D4" s="62"/>
      <c r="E4" s="64"/>
      <c r="F4" s="64"/>
      <c r="G4" s="70"/>
      <c r="H4" s="71"/>
      <c r="I4" s="31"/>
    </row>
    <row r="5" spans="1:9" ht="53.25" customHeight="1">
      <c r="A5" s="57" t="s">
        <v>9</v>
      </c>
      <c r="B5" s="58"/>
      <c r="C5" s="58"/>
      <c r="D5" s="59"/>
      <c r="E5" s="15">
        <f>SUM(E6:E9)</f>
        <v>41</v>
      </c>
      <c r="F5" s="29">
        <f>SUM(F6:F9)</f>
        <v>1058</v>
      </c>
      <c r="G5" s="60">
        <f>SUM(G6:H9)</f>
        <v>1770001.65</v>
      </c>
      <c r="H5" s="61"/>
      <c r="I5" s="32"/>
    </row>
    <row r="6" spans="1:9" ht="19.5" customHeight="1">
      <c r="A6" s="16" t="s">
        <v>32</v>
      </c>
      <c r="B6" s="17"/>
      <c r="C6" s="17"/>
      <c r="D6" s="18"/>
      <c r="E6" s="36">
        <v>29</v>
      </c>
      <c r="F6" s="20">
        <f>SUM(F15:F43)</f>
        <v>807</v>
      </c>
      <c r="G6" s="55">
        <f>SUM(D15:D43)</f>
        <v>114311.65</v>
      </c>
      <c r="H6" s="56"/>
      <c r="I6" s="33"/>
    </row>
    <row r="7" spans="1:9" ht="19.5" customHeight="1">
      <c r="A7" s="16" t="s">
        <v>8</v>
      </c>
      <c r="B7" s="17"/>
      <c r="C7" s="17"/>
      <c r="D7" s="18"/>
      <c r="E7" s="36">
        <v>11</v>
      </c>
      <c r="F7" s="20">
        <f>SUM(F45:F55)</f>
        <v>155</v>
      </c>
      <c r="G7" s="55">
        <f>SUM(D45:D55)</f>
        <v>6050</v>
      </c>
      <c r="H7" s="56"/>
      <c r="I7" s="33"/>
    </row>
    <row r="8" spans="1:9" ht="20.25" customHeight="1">
      <c r="A8" s="16" t="s">
        <v>7</v>
      </c>
      <c r="B8" s="17"/>
      <c r="C8" s="17"/>
      <c r="D8" s="18"/>
      <c r="E8" s="36">
        <v>1</v>
      </c>
      <c r="F8" s="20">
        <f>SUM(F57)</f>
        <v>96</v>
      </c>
      <c r="G8" s="55">
        <f>SUM(D57:D57)</f>
        <v>1649640</v>
      </c>
      <c r="H8" s="56"/>
      <c r="I8" s="33"/>
    </row>
    <row r="9" spans="1:9" ht="15">
      <c r="A9" s="16" t="s">
        <v>33</v>
      </c>
      <c r="B9" s="17"/>
      <c r="C9" s="17"/>
      <c r="D9" s="18"/>
      <c r="E9" s="19"/>
      <c r="F9" s="20"/>
      <c r="G9" s="55"/>
      <c r="H9" s="56"/>
      <c r="I9" s="33"/>
    </row>
    <row r="11" spans="1:2" ht="12.75">
      <c r="A11" s="65" t="s">
        <v>29</v>
      </c>
      <c r="B11" s="65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38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31</v>
      </c>
      <c r="B14" s="27"/>
      <c r="C14" s="27"/>
      <c r="D14" s="27"/>
      <c r="E14" s="27"/>
      <c r="F14" s="27"/>
      <c r="G14" s="28"/>
    </row>
    <row r="15" spans="1:7" ht="25.5">
      <c r="A15" s="38">
        <v>1</v>
      </c>
      <c r="B15" s="40" t="s">
        <v>41</v>
      </c>
      <c r="C15" s="42" t="s">
        <v>42</v>
      </c>
      <c r="D15" s="41">
        <v>550</v>
      </c>
      <c r="E15" s="40" t="s">
        <v>43</v>
      </c>
      <c r="F15" s="39">
        <v>15</v>
      </c>
      <c r="G15" s="40" t="s">
        <v>19</v>
      </c>
    </row>
    <row r="16" spans="1:7" ht="25.5">
      <c r="A16" s="38">
        <v>2</v>
      </c>
      <c r="B16" s="40" t="s">
        <v>44</v>
      </c>
      <c r="C16" s="42" t="s">
        <v>42</v>
      </c>
      <c r="D16" s="41">
        <v>550</v>
      </c>
      <c r="E16" s="40" t="s">
        <v>45</v>
      </c>
      <c r="F16" s="39">
        <v>15</v>
      </c>
      <c r="G16" s="40" t="s">
        <v>19</v>
      </c>
    </row>
    <row r="17" spans="1:7" ht="25.5">
      <c r="A17" s="38">
        <v>3</v>
      </c>
      <c r="B17" s="40" t="s">
        <v>46</v>
      </c>
      <c r="C17" s="42" t="s">
        <v>47</v>
      </c>
      <c r="D17" s="41">
        <v>550</v>
      </c>
      <c r="E17" s="40" t="s">
        <v>48</v>
      </c>
      <c r="F17" s="39">
        <v>10</v>
      </c>
      <c r="G17" s="40" t="s">
        <v>19</v>
      </c>
    </row>
    <row r="18" spans="1:7" ht="25.5">
      <c r="A18" s="38">
        <v>4</v>
      </c>
      <c r="B18" s="40" t="s">
        <v>49</v>
      </c>
      <c r="C18" s="42" t="s">
        <v>50</v>
      </c>
      <c r="D18" s="41">
        <v>550</v>
      </c>
      <c r="E18" s="40" t="s">
        <v>51</v>
      </c>
      <c r="F18" s="39">
        <v>15</v>
      </c>
      <c r="G18" s="40" t="s">
        <v>19</v>
      </c>
    </row>
    <row r="19" spans="1:7" ht="25.5">
      <c r="A19" s="38">
        <v>5</v>
      </c>
      <c r="B19" s="40" t="s">
        <v>52</v>
      </c>
      <c r="C19" s="42" t="s">
        <v>50</v>
      </c>
      <c r="D19" s="41">
        <v>550</v>
      </c>
      <c r="E19" s="40" t="s">
        <v>53</v>
      </c>
      <c r="F19" s="39">
        <v>10</v>
      </c>
      <c r="G19" s="40" t="s">
        <v>19</v>
      </c>
    </row>
    <row r="20" spans="1:7" ht="25.5">
      <c r="A20" s="38">
        <v>6</v>
      </c>
      <c r="B20" s="40" t="s">
        <v>54</v>
      </c>
      <c r="C20" s="42" t="s">
        <v>50</v>
      </c>
      <c r="D20" s="41">
        <v>550</v>
      </c>
      <c r="E20" s="40" t="s">
        <v>55</v>
      </c>
      <c r="F20" s="39">
        <v>15</v>
      </c>
      <c r="G20" s="40" t="s">
        <v>19</v>
      </c>
    </row>
    <row r="21" spans="1:7" ht="25.5">
      <c r="A21" s="38">
        <v>7</v>
      </c>
      <c r="B21" s="40" t="s">
        <v>56</v>
      </c>
      <c r="C21" s="42" t="s">
        <v>50</v>
      </c>
      <c r="D21" s="41">
        <v>550</v>
      </c>
      <c r="E21" s="40" t="s">
        <v>57</v>
      </c>
      <c r="F21" s="39">
        <v>12</v>
      </c>
      <c r="G21" s="40" t="s">
        <v>19</v>
      </c>
    </row>
    <row r="22" spans="1:7" ht="25.5">
      <c r="A22" s="38">
        <v>8</v>
      </c>
      <c r="B22" s="40" t="s">
        <v>58</v>
      </c>
      <c r="C22" s="42" t="s">
        <v>59</v>
      </c>
      <c r="D22" s="41">
        <v>9003.93</v>
      </c>
      <c r="E22" s="40" t="s">
        <v>60</v>
      </c>
      <c r="F22" s="39">
        <v>5</v>
      </c>
      <c r="G22" s="40" t="s">
        <v>20</v>
      </c>
    </row>
    <row r="23" spans="1:7" ht="25.5">
      <c r="A23" s="38">
        <v>9</v>
      </c>
      <c r="B23" s="40" t="s">
        <v>61</v>
      </c>
      <c r="C23" s="42" t="s">
        <v>62</v>
      </c>
      <c r="D23" s="41">
        <v>550</v>
      </c>
      <c r="E23" s="40" t="s">
        <v>63</v>
      </c>
      <c r="F23" s="39">
        <v>10</v>
      </c>
      <c r="G23" s="40" t="s">
        <v>19</v>
      </c>
    </row>
    <row r="24" spans="1:7" ht="25.5">
      <c r="A24" s="38">
        <v>10</v>
      </c>
      <c r="B24" s="40" t="s">
        <v>64</v>
      </c>
      <c r="C24" s="42" t="s">
        <v>65</v>
      </c>
      <c r="D24" s="41">
        <v>550</v>
      </c>
      <c r="E24" s="40" t="s">
        <v>66</v>
      </c>
      <c r="F24" s="39">
        <v>15</v>
      </c>
      <c r="G24" s="40" t="s">
        <v>19</v>
      </c>
    </row>
    <row r="25" spans="1:7" ht="25.5">
      <c r="A25" s="38">
        <v>11</v>
      </c>
      <c r="B25" s="40" t="s">
        <v>67</v>
      </c>
      <c r="C25" s="42" t="s">
        <v>65</v>
      </c>
      <c r="D25" s="41">
        <v>550</v>
      </c>
      <c r="E25" s="40" t="s">
        <v>68</v>
      </c>
      <c r="F25" s="39">
        <v>3</v>
      </c>
      <c r="G25" s="40" t="s">
        <v>20</v>
      </c>
    </row>
    <row r="26" spans="1:7" ht="25.5">
      <c r="A26" s="38">
        <v>12</v>
      </c>
      <c r="B26" s="40" t="s">
        <v>69</v>
      </c>
      <c r="C26" s="42" t="s">
        <v>65</v>
      </c>
      <c r="D26" s="41">
        <v>550</v>
      </c>
      <c r="E26" s="40" t="s">
        <v>70</v>
      </c>
      <c r="F26" s="39">
        <v>15</v>
      </c>
      <c r="G26" s="40" t="s">
        <v>19</v>
      </c>
    </row>
    <row r="27" spans="1:7" ht="25.5">
      <c r="A27" s="38">
        <v>13</v>
      </c>
      <c r="B27" s="40" t="s">
        <v>71</v>
      </c>
      <c r="C27" s="42" t="s">
        <v>65</v>
      </c>
      <c r="D27" s="41">
        <v>550</v>
      </c>
      <c r="E27" s="40" t="s">
        <v>72</v>
      </c>
      <c r="F27" s="39">
        <v>15</v>
      </c>
      <c r="G27" s="40" t="s">
        <v>19</v>
      </c>
    </row>
    <row r="28" spans="1:7" ht="25.5">
      <c r="A28" s="38">
        <v>14</v>
      </c>
      <c r="B28" s="40" t="s">
        <v>73</v>
      </c>
      <c r="C28" s="42" t="s">
        <v>65</v>
      </c>
      <c r="D28" s="41">
        <v>550</v>
      </c>
      <c r="E28" s="40" t="s">
        <v>74</v>
      </c>
      <c r="F28" s="39">
        <v>15</v>
      </c>
      <c r="G28" s="40" t="s">
        <v>19</v>
      </c>
    </row>
    <row r="29" spans="1:7" ht="25.5">
      <c r="A29" s="38">
        <v>15</v>
      </c>
      <c r="B29" s="40" t="s">
        <v>75</v>
      </c>
      <c r="C29" s="42" t="s">
        <v>76</v>
      </c>
      <c r="D29" s="41">
        <v>9003.93</v>
      </c>
      <c r="E29" s="40" t="s">
        <v>77</v>
      </c>
      <c r="F29" s="39">
        <v>5</v>
      </c>
      <c r="G29" s="40" t="s">
        <v>20</v>
      </c>
    </row>
    <row r="30" spans="1:7" ht="25.5">
      <c r="A30" s="38">
        <v>16</v>
      </c>
      <c r="B30" s="40" t="s">
        <v>78</v>
      </c>
      <c r="C30" s="42" t="s">
        <v>76</v>
      </c>
      <c r="D30" s="41">
        <v>550</v>
      </c>
      <c r="E30" s="40" t="s">
        <v>79</v>
      </c>
      <c r="F30" s="39">
        <v>5</v>
      </c>
      <c r="G30" s="40" t="s">
        <v>20</v>
      </c>
    </row>
    <row r="31" spans="1:7" ht="25.5">
      <c r="A31" s="38">
        <v>17</v>
      </c>
      <c r="B31" s="40" t="s">
        <v>80</v>
      </c>
      <c r="C31" s="42" t="s">
        <v>76</v>
      </c>
      <c r="D31" s="41">
        <v>550</v>
      </c>
      <c r="E31" s="40" t="s">
        <v>81</v>
      </c>
      <c r="F31" s="39">
        <v>10</v>
      </c>
      <c r="G31" s="40" t="s">
        <v>19</v>
      </c>
    </row>
    <row r="32" spans="1:7" ht="25.5">
      <c r="A32" s="38">
        <v>18</v>
      </c>
      <c r="B32" s="40" t="s">
        <v>82</v>
      </c>
      <c r="C32" s="42" t="s">
        <v>76</v>
      </c>
      <c r="D32" s="41">
        <v>550</v>
      </c>
      <c r="E32" s="40" t="s">
        <v>83</v>
      </c>
      <c r="F32" s="39">
        <v>5</v>
      </c>
      <c r="G32" s="40" t="s">
        <v>20</v>
      </c>
    </row>
    <row r="33" spans="1:7" ht="25.5">
      <c r="A33" s="38">
        <v>19</v>
      </c>
      <c r="B33" s="40" t="s">
        <v>84</v>
      </c>
      <c r="C33" s="42" t="s">
        <v>85</v>
      </c>
      <c r="D33" s="41">
        <v>31209.81</v>
      </c>
      <c r="E33" s="40" t="s">
        <v>86</v>
      </c>
      <c r="F33" s="39">
        <v>447</v>
      </c>
      <c r="G33" s="40" t="s">
        <v>87</v>
      </c>
    </row>
    <row r="34" spans="1:7" ht="25.5">
      <c r="A34" s="38">
        <v>20</v>
      </c>
      <c r="B34" s="40" t="s">
        <v>88</v>
      </c>
      <c r="C34" s="42" t="s">
        <v>85</v>
      </c>
      <c r="D34" s="41">
        <v>550</v>
      </c>
      <c r="E34" s="40" t="s">
        <v>89</v>
      </c>
      <c r="F34" s="39">
        <v>15</v>
      </c>
      <c r="G34" s="40" t="s">
        <v>19</v>
      </c>
    </row>
    <row r="35" spans="1:7" ht="25.5">
      <c r="A35" s="38">
        <v>21</v>
      </c>
      <c r="B35" s="40" t="s">
        <v>90</v>
      </c>
      <c r="C35" s="42" t="s">
        <v>91</v>
      </c>
      <c r="D35" s="41">
        <v>550</v>
      </c>
      <c r="E35" s="40" t="s">
        <v>92</v>
      </c>
      <c r="F35" s="39">
        <v>5</v>
      </c>
      <c r="G35" s="40" t="s">
        <v>93</v>
      </c>
    </row>
    <row r="36" spans="1:7" ht="25.5">
      <c r="A36" s="38">
        <v>22</v>
      </c>
      <c r="B36" s="40" t="s">
        <v>94</v>
      </c>
      <c r="C36" s="42" t="s">
        <v>91</v>
      </c>
      <c r="D36" s="41">
        <v>27011.79</v>
      </c>
      <c r="E36" s="40" t="s">
        <v>95</v>
      </c>
      <c r="F36" s="39">
        <v>15</v>
      </c>
      <c r="G36" s="40" t="s">
        <v>19</v>
      </c>
    </row>
    <row r="37" spans="1:7" ht="25.5">
      <c r="A37" s="38">
        <v>23</v>
      </c>
      <c r="B37" s="40" t="s">
        <v>96</v>
      </c>
      <c r="C37" s="42" t="s">
        <v>97</v>
      </c>
      <c r="D37" s="41">
        <v>15650.58</v>
      </c>
      <c r="E37" s="40" t="s">
        <v>98</v>
      </c>
      <c r="F37" s="39">
        <v>40</v>
      </c>
      <c r="G37" s="40" t="s">
        <v>39</v>
      </c>
    </row>
    <row r="38" spans="1:7" ht="25.5">
      <c r="A38" s="38">
        <v>24</v>
      </c>
      <c r="B38" s="40" t="s">
        <v>99</v>
      </c>
      <c r="C38" s="42" t="s">
        <v>97</v>
      </c>
      <c r="D38" s="41">
        <v>9781.61</v>
      </c>
      <c r="E38" s="40" t="s">
        <v>100</v>
      </c>
      <c r="F38" s="39">
        <v>25</v>
      </c>
      <c r="G38" s="40" t="s">
        <v>19</v>
      </c>
    </row>
    <row r="39" spans="1:7" ht="25.5">
      <c r="A39" s="38">
        <v>25</v>
      </c>
      <c r="B39" s="40" t="s">
        <v>101</v>
      </c>
      <c r="C39" s="42" t="s">
        <v>102</v>
      </c>
      <c r="D39" s="41">
        <v>550</v>
      </c>
      <c r="E39" s="40" t="s">
        <v>103</v>
      </c>
      <c r="F39" s="39">
        <v>15</v>
      </c>
      <c r="G39" s="40" t="s">
        <v>19</v>
      </c>
    </row>
    <row r="40" spans="1:7" ht="25.5">
      <c r="A40" s="38">
        <v>26</v>
      </c>
      <c r="B40" s="40" t="s">
        <v>104</v>
      </c>
      <c r="C40" s="42" t="s">
        <v>105</v>
      </c>
      <c r="D40" s="41">
        <v>550</v>
      </c>
      <c r="E40" s="40" t="s">
        <v>106</v>
      </c>
      <c r="F40" s="39">
        <v>15</v>
      </c>
      <c r="G40" s="40" t="s">
        <v>19</v>
      </c>
    </row>
    <row r="41" spans="1:7" ht="25.5">
      <c r="A41" s="38">
        <v>27</v>
      </c>
      <c r="B41" s="40" t="s">
        <v>107</v>
      </c>
      <c r="C41" s="42" t="s">
        <v>108</v>
      </c>
      <c r="D41" s="41">
        <v>550</v>
      </c>
      <c r="E41" s="40" t="s">
        <v>109</v>
      </c>
      <c r="F41" s="39">
        <v>10</v>
      </c>
      <c r="G41" s="40" t="s">
        <v>19</v>
      </c>
    </row>
    <row r="42" spans="1:7" ht="25.5">
      <c r="A42" s="38">
        <v>28</v>
      </c>
      <c r="B42" s="40" t="s">
        <v>110</v>
      </c>
      <c r="C42" s="42" t="s">
        <v>108</v>
      </c>
      <c r="D42" s="41">
        <v>550</v>
      </c>
      <c r="E42" s="40" t="s">
        <v>111</v>
      </c>
      <c r="F42" s="39">
        <v>10</v>
      </c>
      <c r="G42" s="40" t="s">
        <v>19</v>
      </c>
    </row>
    <row r="43" spans="1:7" ht="25.5">
      <c r="A43" s="38">
        <v>29</v>
      </c>
      <c r="B43" s="40" t="s">
        <v>112</v>
      </c>
      <c r="C43" s="42" t="s">
        <v>108</v>
      </c>
      <c r="D43" s="41">
        <v>550</v>
      </c>
      <c r="E43" s="40" t="s">
        <v>113</v>
      </c>
      <c r="F43" s="39">
        <v>15</v>
      </c>
      <c r="G43" s="40" t="s">
        <v>19</v>
      </c>
    </row>
    <row r="44" spans="1:7" ht="14.25">
      <c r="A44" s="66" t="s">
        <v>23</v>
      </c>
      <c r="B44" s="67"/>
      <c r="C44" s="67"/>
      <c r="D44" s="67"/>
      <c r="E44" s="67"/>
      <c r="F44" s="67"/>
      <c r="G44" s="67"/>
    </row>
    <row r="45" spans="1:7" ht="25.5">
      <c r="A45" s="38">
        <v>1</v>
      </c>
      <c r="B45" s="40" t="s">
        <v>114</v>
      </c>
      <c r="C45" s="43" t="s">
        <v>115</v>
      </c>
      <c r="D45" s="41">
        <v>550</v>
      </c>
      <c r="E45" s="40" t="s">
        <v>116</v>
      </c>
      <c r="F45" s="39">
        <v>15</v>
      </c>
      <c r="G45" s="40" t="s">
        <v>19</v>
      </c>
    </row>
    <row r="46" spans="1:7" ht="25.5">
      <c r="A46" s="38">
        <v>2</v>
      </c>
      <c r="B46" s="40" t="s">
        <v>117</v>
      </c>
      <c r="C46" s="43" t="s">
        <v>118</v>
      </c>
      <c r="D46" s="41">
        <v>550</v>
      </c>
      <c r="E46" s="40" t="s">
        <v>119</v>
      </c>
      <c r="F46" s="39">
        <v>15</v>
      </c>
      <c r="G46" s="40" t="s">
        <v>19</v>
      </c>
    </row>
    <row r="47" spans="1:7" ht="25.5">
      <c r="A47" s="38">
        <v>3</v>
      </c>
      <c r="B47" s="40" t="s">
        <v>120</v>
      </c>
      <c r="C47" s="43" t="s">
        <v>121</v>
      </c>
      <c r="D47" s="41">
        <v>550</v>
      </c>
      <c r="E47" s="40" t="s">
        <v>122</v>
      </c>
      <c r="F47" s="39">
        <v>15</v>
      </c>
      <c r="G47" s="40" t="s">
        <v>19</v>
      </c>
    </row>
    <row r="48" spans="1:7" ht="25.5">
      <c r="A48" s="38">
        <v>4</v>
      </c>
      <c r="B48" s="40" t="s">
        <v>123</v>
      </c>
      <c r="C48" s="43" t="s">
        <v>124</v>
      </c>
      <c r="D48" s="41">
        <v>550</v>
      </c>
      <c r="E48" s="40" t="s">
        <v>125</v>
      </c>
      <c r="F48" s="39">
        <v>15</v>
      </c>
      <c r="G48" s="40" t="s">
        <v>19</v>
      </c>
    </row>
    <row r="49" spans="1:7" ht="25.5">
      <c r="A49" s="38">
        <v>5</v>
      </c>
      <c r="B49" s="40" t="s">
        <v>126</v>
      </c>
      <c r="C49" s="43" t="s">
        <v>124</v>
      </c>
      <c r="D49" s="41">
        <v>550</v>
      </c>
      <c r="E49" s="40" t="s">
        <v>127</v>
      </c>
      <c r="F49" s="39">
        <v>15</v>
      </c>
      <c r="G49" s="40" t="s">
        <v>19</v>
      </c>
    </row>
    <row r="50" spans="1:7" ht="25.5">
      <c r="A50" s="38">
        <v>6</v>
      </c>
      <c r="B50" s="40" t="s">
        <v>128</v>
      </c>
      <c r="C50" s="43" t="s">
        <v>124</v>
      </c>
      <c r="D50" s="41">
        <v>550</v>
      </c>
      <c r="E50" s="40" t="s">
        <v>129</v>
      </c>
      <c r="F50" s="39">
        <v>15</v>
      </c>
      <c r="G50" s="40" t="s">
        <v>19</v>
      </c>
    </row>
    <row r="51" spans="1:7" ht="25.5">
      <c r="A51" s="38">
        <v>7</v>
      </c>
      <c r="B51" s="40" t="s">
        <v>130</v>
      </c>
      <c r="C51" s="43" t="s">
        <v>124</v>
      </c>
      <c r="D51" s="41">
        <v>550</v>
      </c>
      <c r="E51" s="40" t="s">
        <v>131</v>
      </c>
      <c r="F51" s="39">
        <v>15</v>
      </c>
      <c r="G51" s="40" t="s">
        <v>19</v>
      </c>
    </row>
    <row r="52" spans="1:7" ht="25.5">
      <c r="A52" s="38">
        <v>8</v>
      </c>
      <c r="B52" s="40" t="s">
        <v>132</v>
      </c>
      <c r="C52" s="43" t="s">
        <v>124</v>
      </c>
      <c r="D52" s="41">
        <v>550</v>
      </c>
      <c r="E52" s="40" t="s">
        <v>133</v>
      </c>
      <c r="F52" s="39">
        <v>15</v>
      </c>
      <c r="G52" s="40" t="s">
        <v>19</v>
      </c>
    </row>
    <row r="53" spans="1:7" ht="25.5">
      <c r="A53" s="38">
        <v>9</v>
      </c>
      <c r="B53" s="40" t="s">
        <v>134</v>
      </c>
      <c r="C53" s="43" t="s">
        <v>135</v>
      </c>
      <c r="D53" s="41">
        <v>550</v>
      </c>
      <c r="E53" s="40" t="s">
        <v>136</v>
      </c>
      <c r="F53" s="39">
        <v>15</v>
      </c>
      <c r="G53" s="40" t="s">
        <v>19</v>
      </c>
    </row>
    <row r="54" spans="1:7" ht="25.5">
      <c r="A54" s="38">
        <v>10</v>
      </c>
      <c r="B54" s="40" t="s">
        <v>137</v>
      </c>
      <c r="C54" s="43" t="s">
        <v>135</v>
      </c>
      <c r="D54" s="41">
        <v>550</v>
      </c>
      <c r="E54" s="40" t="s">
        <v>138</v>
      </c>
      <c r="F54" s="39">
        <v>10</v>
      </c>
      <c r="G54" s="40" t="s">
        <v>19</v>
      </c>
    </row>
    <row r="55" spans="1:7" ht="25.5">
      <c r="A55" s="38">
        <v>11</v>
      </c>
      <c r="B55" s="40" t="s">
        <v>139</v>
      </c>
      <c r="C55" s="43" t="s">
        <v>140</v>
      </c>
      <c r="D55" s="41">
        <v>550</v>
      </c>
      <c r="E55" s="40" t="s">
        <v>141</v>
      </c>
      <c r="F55" s="39">
        <v>10</v>
      </c>
      <c r="G55" s="40" t="s">
        <v>19</v>
      </c>
    </row>
    <row r="56" spans="1:7" ht="14.25">
      <c r="A56" s="37" t="s">
        <v>34</v>
      </c>
      <c r="B56" s="21"/>
      <c r="C56" s="21"/>
      <c r="D56" s="21"/>
      <c r="E56" s="21"/>
      <c r="F56" s="21"/>
      <c r="G56" s="21"/>
    </row>
    <row r="57" spans="1:7" ht="25.5">
      <c r="A57" s="38">
        <v>1</v>
      </c>
      <c r="B57" s="40" t="s">
        <v>142</v>
      </c>
      <c r="C57" s="44" t="s">
        <v>143</v>
      </c>
      <c r="D57" s="41">
        <v>1649640</v>
      </c>
      <c r="E57" s="40" t="s">
        <v>144</v>
      </c>
      <c r="F57" s="39">
        <v>96</v>
      </c>
      <c r="G57" s="40" t="s">
        <v>39</v>
      </c>
    </row>
    <row r="58" ht="14.25">
      <c r="A58" s="35" t="s">
        <v>40</v>
      </c>
    </row>
  </sheetData>
  <sheetProtection/>
  <mergeCells count="13">
    <mergeCell ref="G7:H7"/>
    <mergeCell ref="A11:B11"/>
    <mergeCell ref="A44:G44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1" t="s">
        <v>25</v>
      </c>
      <c r="B1" s="51"/>
      <c r="C1" s="51"/>
      <c r="D1" s="51"/>
      <c r="E1" s="51"/>
      <c r="F1" s="51"/>
    </row>
    <row r="3" spans="1:6" ht="12.75" customHeight="1">
      <c r="A3" s="45" t="s">
        <v>0</v>
      </c>
      <c r="B3" s="45"/>
      <c r="C3" s="45"/>
      <c r="D3" s="45"/>
      <c r="E3" s="46" t="s">
        <v>13</v>
      </c>
      <c r="F3" s="46" t="s">
        <v>1</v>
      </c>
    </row>
    <row r="4" spans="1:6" ht="29.25" customHeight="1">
      <c r="A4" s="45"/>
      <c r="B4" s="45"/>
      <c r="C4" s="45"/>
      <c r="D4" s="45"/>
      <c r="E4" s="47"/>
      <c r="F4" s="47"/>
    </row>
    <row r="5" spans="1:6" ht="32.25" customHeight="1">
      <c r="A5" s="72" t="s">
        <v>10</v>
      </c>
      <c r="B5" s="72"/>
      <c r="C5" s="72"/>
      <c r="D5" s="72"/>
      <c r="E5" s="12">
        <v>47</v>
      </c>
      <c r="F5" s="12">
        <v>2091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4" t="s">
        <v>26</v>
      </c>
      <c r="B1" s="75"/>
      <c r="C1" s="75"/>
      <c r="D1" s="75"/>
      <c r="E1" s="75"/>
      <c r="F1" s="75"/>
      <c r="G1" s="75"/>
      <c r="H1" s="75"/>
    </row>
    <row r="3" spans="1:8" ht="15">
      <c r="A3" s="76" t="s">
        <v>3</v>
      </c>
      <c r="B3" s="76"/>
      <c r="C3" s="77" t="s">
        <v>4</v>
      </c>
      <c r="D3" s="78"/>
      <c r="E3" s="77" t="s">
        <v>5</v>
      </c>
      <c r="F3" s="78"/>
      <c r="G3" s="76" t="s">
        <v>6</v>
      </c>
      <c r="H3" s="76"/>
    </row>
    <row r="4" spans="1:8" ht="25.5">
      <c r="A4" s="10" t="s">
        <v>36</v>
      </c>
      <c r="B4" s="10" t="s">
        <v>1</v>
      </c>
      <c r="C4" s="34" t="s">
        <v>37</v>
      </c>
      <c r="D4" s="10" t="s">
        <v>1</v>
      </c>
      <c r="E4" s="10" t="s">
        <v>37</v>
      </c>
      <c r="F4" s="10" t="s">
        <v>1</v>
      </c>
      <c r="G4" s="34" t="s">
        <v>37</v>
      </c>
      <c r="H4" s="10" t="s">
        <v>1</v>
      </c>
    </row>
    <row r="5" spans="1:8" ht="15">
      <c r="A5" s="13">
        <v>3</v>
      </c>
      <c r="B5" s="13">
        <v>10.04</v>
      </c>
      <c r="C5" s="13">
        <v>42</v>
      </c>
      <c r="D5" s="13">
        <v>1962.9</v>
      </c>
      <c r="E5" s="13">
        <v>2</v>
      </c>
      <c r="F5" s="13">
        <v>1150</v>
      </c>
      <c r="G5" s="13" t="s">
        <v>35</v>
      </c>
      <c r="H5" s="13" t="s">
        <v>35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3" t="s">
        <v>145</v>
      </c>
      <c r="B7" s="73"/>
      <c r="C7" s="73"/>
      <c r="D7" s="73"/>
      <c r="E7" s="73"/>
      <c r="F7" s="73"/>
      <c r="G7" s="73"/>
      <c r="H7" s="73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2016-10-04T12:50:10Z</cp:lastPrinted>
  <dcterms:created xsi:type="dcterms:W3CDTF">2013-07-30T12:02:30Z</dcterms:created>
  <dcterms:modified xsi:type="dcterms:W3CDTF">2016-11-07T12:13:21Z</dcterms:modified>
  <cp:category/>
  <cp:version/>
  <cp:contentType/>
  <cp:contentStatus/>
</cp:coreProperties>
</file>