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20610" windowHeight="11160" tabRatio="738" activeTab="0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/>
  <calcPr fullCalcOnLoad="1" refMode="R1C1"/>
</workbook>
</file>

<file path=xl/sharedStrings.xml><?xml version="1.0" encoding="utf-8"?>
<sst xmlns="http://schemas.openxmlformats.org/spreadsheetml/2006/main" count="254" uniqueCount="172">
  <si>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</si>
  <si>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</si>
  <si>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</si>
  <si>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</si>
  <si>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</si>
  <si>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</si>
  <si>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</si>
  <si>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</si>
  <si>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</si>
  <si>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</si>
  <si>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</si>
  <si>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</si>
  <si>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</si>
  <si>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</si>
  <si>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</si>
  <si>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</si>
  <si>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</si>
  <si>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</si>
  <si>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</si>
  <si>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 xml:space="preserve"> 380/3</t>
  </si>
  <si>
    <t xml:space="preserve"> 220/3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</si>
  <si>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</si>
  <si>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</si>
  <si>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</si>
  <si>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</si>
  <si>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</si>
  <si>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t xml:space="preserve">     Величина резервируемой максимальной мощности, в разбивке по уровням напряжения *:</t>
  </si>
  <si>
    <r>
      <t xml:space="preserve">Информация о количестве </t>
    </r>
    <r>
      <rPr>
        <sz val="11"/>
        <color indexed="8"/>
        <rFont val="Times New Roman"/>
        <family val="1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</si>
  <si>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</si>
  <si>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</si>
  <si>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</si>
  <si>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</si>
  <si>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</si>
  <si>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</si>
  <si>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- исполнение в течение 1 года</t>
  </si>
  <si>
    <t>-</t>
  </si>
  <si>
    <t>Кол-во заявок, шт.</t>
  </si>
  <si>
    <t>Кол-во заявок , шт.</t>
  </si>
  <si>
    <t xml:space="preserve"> 10/2</t>
  </si>
  <si>
    <t xml:space="preserve">   * учитываются подготовленные, но не выданные заявителю технические условия и проекты договоров ТП, а также мощность по поступившим заявкам в июле 2016, по которым технические условия находятся на стадии разработки. </t>
  </si>
  <si>
    <t xml:space="preserve"> 334-16</t>
  </si>
  <si>
    <t xml:space="preserve"> с 01.07.2016 по 01.11.2016</t>
  </si>
  <si>
    <t xml:space="preserve"> 650 от 22.06.2016</t>
  </si>
  <si>
    <t xml:space="preserve"> 336-16</t>
  </si>
  <si>
    <t xml:space="preserve"> 643 от 21.06.2016</t>
  </si>
  <si>
    <t xml:space="preserve"> 337-16</t>
  </si>
  <si>
    <t xml:space="preserve"> с 04.07.2016 по 04.11.2016</t>
  </si>
  <si>
    <t xml:space="preserve"> 601 от 08.06.2016</t>
  </si>
  <si>
    <t xml:space="preserve"> 10/3</t>
  </si>
  <si>
    <t xml:space="preserve"> 341-16</t>
  </si>
  <si>
    <t xml:space="preserve"> с 05.07.2016 по 05.11.2016</t>
  </si>
  <si>
    <t xml:space="preserve"> 652 от 23.06.2016</t>
  </si>
  <si>
    <t xml:space="preserve"> 342-16</t>
  </si>
  <si>
    <t xml:space="preserve"> с 05.07.2016 по 26.07.2016</t>
  </si>
  <si>
    <t xml:space="preserve"> 664 от 27.06.2016</t>
  </si>
  <si>
    <t xml:space="preserve"> 343-16</t>
  </si>
  <si>
    <t xml:space="preserve"> 651 от 23.06.2016</t>
  </si>
  <si>
    <t xml:space="preserve"> 344-16</t>
  </si>
  <si>
    <t xml:space="preserve"> 660 от 27.06.2016</t>
  </si>
  <si>
    <t xml:space="preserve"> 345-16</t>
  </si>
  <si>
    <t xml:space="preserve"> 649 от 22.06.2016</t>
  </si>
  <si>
    <t xml:space="preserve"> 347-16</t>
  </si>
  <si>
    <t xml:space="preserve"> 659 от 27.06.2016</t>
  </si>
  <si>
    <t xml:space="preserve"> 349-16</t>
  </si>
  <si>
    <t xml:space="preserve"> с 06.07.2016 по 06.11.2016</t>
  </si>
  <si>
    <t xml:space="preserve"> 674 от 29.06.2016</t>
  </si>
  <si>
    <t xml:space="preserve"> 350-16</t>
  </si>
  <si>
    <t xml:space="preserve"> с 07.07.2016 по 07.11.2016</t>
  </si>
  <si>
    <t xml:space="preserve"> 665 от 27.06.2016</t>
  </si>
  <si>
    <t xml:space="preserve"> 351-16</t>
  </si>
  <si>
    <t xml:space="preserve"> 654 от 23.06.2016</t>
  </si>
  <si>
    <t xml:space="preserve"> 353-16</t>
  </si>
  <si>
    <t xml:space="preserve"> с 08.07.2016 по 29.07.2016</t>
  </si>
  <si>
    <t xml:space="preserve"> 671 от 28.06.2016</t>
  </si>
  <si>
    <t xml:space="preserve"> 355-16</t>
  </si>
  <si>
    <t xml:space="preserve"> с 11.07.2016 по 11.11.2016</t>
  </si>
  <si>
    <t xml:space="preserve"> 708 от 04.07.2016</t>
  </si>
  <si>
    <t xml:space="preserve"> 356-16</t>
  </si>
  <si>
    <t xml:space="preserve"> с 12.07.2016 по 12.11.2016</t>
  </si>
  <si>
    <t xml:space="preserve"> 675 от 29.06.2016</t>
  </si>
  <si>
    <t xml:space="preserve"> 357-16</t>
  </si>
  <si>
    <t xml:space="preserve"> 672 от 29.06.2016</t>
  </si>
  <si>
    <t xml:space="preserve"> 359-16</t>
  </si>
  <si>
    <t xml:space="preserve"> с 14.07.2016 по 14.11.2016</t>
  </si>
  <si>
    <t xml:space="preserve"> 449 от 11.05.2016</t>
  </si>
  <si>
    <t xml:space="preserve"> 361-16</t>
  </si>
  <si>
    <t xml:space="preserve"> 719 от 05.07.2016</t>
  </si>
  <si>
    <t xml:space="preserve"> 362-16</t>
  </si>
  <si>
    <t xml:space="preserve"> 720 от 05.07.2016</t>
  </si>
  <si>
    <t xml:space="preserve"> 363-16</t>
  </si>
  <si>
    <t xml:space="preserve"> с 15.07.2016 по 15.11.2016</t>
  </si>
  <si>
    <t xml:space="preserve"> 714 от 05.07.2016</t>
  </si>
  <si>
    <t xml:space="preserve"> 364-16</t>
  </si>
  <si>
    <t xml:space="preserve"> 717 от 05.07.2016</t>
  </si>
  <si>
    <t xml:space="preserve"> 365-16</t>
  </si>
  <si>
    <t xml:space="preserve"> с 18.07.2016 по 18.11.2016</t>
  </si>
  <si>
    <t xml:space="preserve"> 624 от 06.07.2016</t>
  </si>
  <si>
    <t xml:space="preserve"> 366-16</t>
  </si>
  <si>
    <t xml:space="preserve"> 710 от 04.07.2016</t>
  </si>
  <si>
    <t xml:space="preserve"> 367-16</t>
  </si>
  <si>
    <t xml:space="preserve"> 728 от 07.07.2016</t>
  </si>
  <si>
    <t xml:space="preserve"> 368-16</t>
  </si>
  <si>
    <t xml:space="preserve"> 726 от 06.07.2016</t>
  </si>
  <si>
    <t xml:space="preserve"> 370-16</t>
  </si>
  <si>
    <t xml:space="preserve"> с 19.07.2016 по 19.11.2016</t>
  </si>
  <si>
    <t xml:space="preserve"> 725 от 06.07.2016</t>
  </si>
  <si>
    <t xml:space="preserve"> 371-16</t>
  </si>
  <si>
    <t xml:space="preserve"> с 20.07.2016 по 10.08.2016</t>
  </si>
  <si>
    <t xml:space="preserve"> 709 от 04.07.2016</t>
  </si>
  <si>
    <t xml:space="preserve"> 373-16</t>
  </si>
  <si>
    <t xml:space="preserve"> с 22.07.2016 по 12.08.2016</t>
  </si>
  <si>
    <t xml:space="preserve"> 739 от 12.07.2016</t>
  </si>
  <si>
    <t xml:space="preserve"> 374-16</t>
  </si>
  <si>
    <t xml:space="preserve"> с 22.07.2016 по 22.11.2016</t>
  </si>
  <si>
    <t xml:space="preserve"> 718 от 05.07.2016</t>
  </si>
  <si>
    <t xml:space="preserve"> 375-16</t>
  </si>
  <si>
    <t xml:space="preserve"> 723 от 06.07.2016</t>
  </si>
  <si>
    <t xml:space="preserve"> 376-16</t>
  </si>
  <si>
    <t xml:space="preserve"> с 25.07.2016 по 25.11.2016</t>
  </si>
  <si>
    <t xml:space="preserve"> 736 от 12.07.2016</t>
  </si>
  <si>
    <t xml:space="preserve"> 377-16</t>
  </si>
  <si>
    <t xml:space="preserve"> 737 от 12.07.2016</t>
  </si>
  <si>
    <t xml:space="preserve"> 378-16</t>
  </si>
  <si>
    <t xml:space="preserve"> с 26.07.2016 по 26.11.2016</t>
  </si>
  <si>
    <t xml:space="preserve"> 596 от 07.06.2016</t>
  </si>
  <si>
    <t>Размер платы (руб.с НДС)</t>
  </si>
  <si>
    <t xml:space="preserve"> 333-16</t>
  </si>
  <si>
    <t xml:space="preserve"> с 01.07.2016 по 01.01.2017</t>
  </si>
  <si>
    <t xml:space="preserve"> 550 от 31.05.2016</t>
  </si>
  <si>
    <t xml:space="preserve"> 335-16</t>
  </si>
  <si>
    <t xml:space="preserve"> 591 от 06.06.2016</t>
  </si>
  <si>
    <t xml:space="preserve"> 338-16</t>
  </si>
  <si>
    <t xml:space="preserve"> с 04.07.2016 по 04.01.2017</t>
  </si>
  <si>
    <t xml:space="preserve"> 653 от 23.06.2016</t>
  </si>
  <si>
    <t xml:space="preserve"> 339-16</t>
  </si>
  <si>
    <t xml:space="preserve"> с 05.07.2016 по 05.01.2017</t>
  </si>
  <si>
    <t xml:space="preserve"> 667 от 28.06.2016</t>
  </si>
  <si>
    <t xml:space="preserve"> 340-16</t>
  </si>
  <si>
    <t xml:space="preserve"> 668 от 28.06.2016</t>
  </si>
  <si>
    <t xml:space="preserve"> 346-16</t>
  </si>
  <si>
    <t xml:space="preserve"> 666 от 28.06.2016</t>
  </si>
  <si>
    <t xml:space="preserve"> 348-16</t>
  </si>
  <si>
    <t xml:space="preserve"> с 06.07.2016 по 06.01.2017</t>
  </si>
  <si>
    <t xml:space="preserve"> 658 от 24.06.2016</t>
  </si>
  <si>
    <t xml:space="preserve"> 352-16</t>
  </si>
  <si>
    <t xml:space="preserve"> с 08.07.2016 по 08.01.2017</t>
  </si>
  <si>
    <t xml:space="preserve"> 496 от 16.05.2016</t>
  </si>
  <si>
    <t xml:space="preserve"> 354-16</t>
  </si>
  <si>
    <t xml:space="preserve"> 638 от 17.06.2016</t>
  </si>
  <si>
    <t xml:space="preserve"> 360-16</t>
  </si>
  <si>
    <t xml:space="preserve"> с 14.07.2016 по 14.01.2017</t>
  </si>
  <si>
    <t xml:space="preserve"> 634 от 16.06.2016</t>
  </si>
  <si>
    <t xml:space="preserve"> 369-16</t>
  </si>
  <si>
    <t xml:space="preserve"> с 18.07.2016 по 18.01.2017</t>
  </si>
  <si>
    <t xml:space="preserve"> 727 от 06.07.2016</t>
  </si>
  <si>
    <t xml:space="preserve"> 372-16</t>
  </si>
  <si>
    <t xml:space="preserve"> с 20.07.2016 по 20.01.2017</t>
  </si>
  <si>
    <t xml:space="preserve"> 731 от 08.07.2016</t>
  </si>
  <si>
    <t xml:space="preserve"> 380-16</t>
  </si>
  <si>
    <t xml:space="preserve"> с 28.07.2016 по 28.01.2017</t>
  </si>
  <si>
    <t xml:space="preserve"> 599 от 07.06.2016</t>
  </si>
  <si>
    <t xml:space="preserve"> 381-16</t>
  </si>
  <si>
    <t xml:space="preserve"> 752 от 15.07.2016</t>
  </si>
  <si>
    <t xml:space="preserve"> 382-16</t>
  </si>
  <si>
    <t xml:space="preserve"> 740 от 12.07.2016</t>
  </si>
  <si>
    <t xml:space="preserve"> 358-16</t>
  </si>
  <si>
    <t xml:space="preserve"> с 13.07.2016 по 13.07.2017</t>
  </si>
  <si>
    <t xml:space="preserve"> 443 от 10.05.2016</t>
  </si>
  <si>
    <t xml:space="preserve"> 380/2</t>
  </si>
  <si>
    <t xml:space="preserve"> 379-16</t>
  </si>
  <si>
    <t xml:space="preserve"> с 28.07.2016 по 28.07.2017</t>
  </si>
  <si>
    <t xml:space="preserve"> 516 от 20.05.2016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</si>
</sst>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_р_."/>
    <numFmt numFmtId="166" formatCode="0.0"/>
    <numFmt numFmtId="167" formatCode="0.000"/>
    <numFmt numFmtId="168" formatCode="0.0000"/>
  </numFmts>
  <fonts count="4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vertical="top"/>
    </xf>
    <xf numFmtId="49" fontId="46" fillId="0" borderId="13" xfId="0" applyNumberFormat="1" applyFont="1" applyFill="1" applyBorder="1" applyAlignment="1">
      <alignment vertical="top"/>
    </xf>
    <xf numFmtId="49" fontId="46" fillId="0" borderId="14" xfId="0" applyNumberFormat="1" applyFont="1" applyFill="1" applyBorder="1" applyAlignment="1">
      <alignment vertical="top"/>
    </xf>
    <xf numFmtId="0" fontId="46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 wrapText="1"/>
    </xf>
    <xf numFmtId="2" fontId="46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7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vertical="center"/>
    </xf>
    <xf numFmtId="1" fontId="4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49" fontId="46" fillId="0" borderId="12" xfId="0" applyNumberFormat="1" applyFont="1" applyBorder="1" applyAlignment="1">
      <alignment vertical="center" wrapText="1"/>
    </xf>
    <xf numFmtId="49" fontId="46" fillId="0" borderId="13" xfId="0" applyNumberFormat="1" applyFont="1" applyBorder="1" applyAlignment="1">
      <alignment vertical="center" wrapText="1"/>
    </xf>
    <xf numFmtId="49" fontId="46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49" fontId="46" fillId="0" borderId="10" xfId="0" applyNumberFormat="1" applyFont="1" applyBorder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165" fontId="4" fillId="0" borderId="12" xfId="0" applyNumberFormat="1" applyFont="1" applyFill="1" applyBorder="1" applyAlignment="1">
      <alignment horizontal="right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4" fontId="46" fillId="0" borderId="12" xfId="0" applyNumberFormat="1" applyFont="1" applyFill="1" applyBorder="1" applyAlignment="1">
      <alignment horizontal="right" vertical="center" wrapText="1"/>
    </xf>
    <xf numFmtId="0" fontId="46" fillId="0" borderId="14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47" fillId="0" borderId="17" xfId="0" applyFont="1" applyFill="1" applyBorder="1" applyAlignment="1">
      <alignment horizontal="center" vertical="top" wrapText="1"/>
    </xf>
    <xf numFmtId="0" fontId="47" fillId="0" borderId="18" xfId="0" applyFont="1" applyFill="1" applyBorder="1" applyAlignment="1">
      <alignment horizontal="center" vertical="top" wrapText="1"/>
    </xf>
    <xf numFmtId="0" fontId="47" fillId="0" borderId="19" xfId="0" applyFont="1" applyFill="1" applyBorder="1" applyAlignment="1">
      <alignment horizontal="center" vertical="top" wrapText="1"/>
    </xf>
    <xf numFmtId="0" fontId="47" fillId="0" borderId="2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2" width="14.75390625" style="2" customWidth="1"/>
    <col min="3" max="3" width="14.75390625" style="3" customWidth="1"/>
    <col min="4" max="4" width="14.75390625" style="2" customWidth="1"/>
    <col min="5" max="5" width="12.75390625" style="3" customWidth="1"/>
    <col min="6" max="6" width="12.75390625" style="4" customWidth="1"/>
    <col min="7" max="7" width="9.125" style="6" customWidth="1"/>
    <col min="8" max="8" width="9.125" style="7" customWidth="1"/>
    <col min="9" max="9" width="9.125" style="2" customWidth="1"/>
    <col min="10" max="10" width="9.125" style="3" customWidth="1"/>
    <col min="11" max="11" width="9.125" style="5" customWidth="1"/>
    <col min="12" max="12" width="9.125" style="8" customWidth="1"/>
    <col min="13" max="16384" width="9.125" style="1" customWidth="1"/>
  </cols>
  <sheetData>
    <row r="1" spans="1:6" ht="86.25" customHeight="1">
      <c r="A1" s="51" t="s">
        <v>30</v>
      </c>
      <c r="B1" s="51"/>
      <c r="C1" s="51"/>
      <c r="D1" s="51"/>
      <c r="E1" s="51"/>
      <c r="F1" s="51"/>
    </row>
    <row r="3" spans="1:6" ht="36" customHeight="1">
      <c r="A3" s="50" t="s">
        <v>14</v>
      </c>
      <c r="B3" s="50"/>
      <c r="C3" s="50"/>
      <c r="D3" s="50"/>
      <c r="E3" s="50"/>
      <c r="F3" s="50"/>
    </row>
    <row r="5" spans="1:6" ht="12.75" customHeight="1">
      <c r="A5" s="44" t="s">
        <v>0</v>
      </c>
      <c r="B5" s="44"/>
      <c r="C5" s="44"/>
      <c r="D5" s="44"/>
      <c r="E5" s="45" t="s">
        <v>11</v>
      </c>
      <c r="F5" s="45" t="s">
        <v>1</v>
      </c>
    </row>
    <row r="6" spans="1:6" ht="12.75">
      <c r="A6" s="44"/>
      <c r="B6" s="44"/>
      <c r="C6" s="44"/>
      <c r="D6" s="44"/>
      <c r="E6" s="46"/>
      <c r="F6" s="46"/>
    </row>
    <row r="7" spans="1:6" ht="45" customHeight="1">
      <c r="A7" s="47" t="s">
        <v>27</v>
      </c>
      <c r="B7" s="48"/>
      <c r="C7" s="48"/>
      <c r="D7" s="49"/>
      <c r="E7" s="9">
        <v>58</v>
      </c>
      <c r="F7" s="9">
        <v>4326</v>
      </c>
    </row>
  </sheetData>
  <sheetProtection/>
  <mergeCells count="6">
    <mergeCell ref="A5:D6"/>
    <mergeCell ref="E5:E6"/>
    <mergeCell ref="F5:F6"/>
    <mergeCell ref="A7:D7"/>
    <mergeCell ref="A3:F3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4" width="14.75390625" style="1" customWidth="1"/>
    <col min="5" max="6" width="12.75390625" style="1" customWidth="1"/>
    <col min="7" max="7" width="37.00390625" style="1" customWidth="1"/>
    <col min="8" max="16384" width="9.125" style="1" customWidth="1"/>
  </cols>
  <sheetData>
    <row r="1" spans="1:6" ht="33" customHeight="1">
      <c r="A1" s="50" t="s">
        <v>22</v>
      </c>
      <c r="B1" s="50"/>
      <c r="C1" s="50"/>
      <c r="D1" s="50"/>
      <c r="E1" s="50"/>
      <c r="F1" s="50"/>
    </row>
    <row r="3" spans="1:6" ht="12.75" customHeight="1">
      <c r="A3" s="44" t="s">
        <v>0</v>
      </c>
      <c r="B3" s="44"/>
      <c r="C3" s="44"/>
      <c r="D3" s="44"/>
      <c r="E3" s="45" t="s">
        <v>11</v>
      </c>
      <c r="F3" s="45" t="s">
        <v>1</v>
      </c>
    </row>
    <row r="4" spans="1:6" ht="12.75">
      <c r="A4" s="44"/>
      <c r="B4" s="44"/>
      <c r="C4" s="44"/>
      <c r="D4" s="44"/>
      <c r="E4" s="46"/>
      <c r="F4" s="46"/>
    </row>
    <row r="5" spans="1:6" ht="36.75" customHeight="1">
      <c r="A5" s="52" t="s">
        <v>28</v>
      </c>
      <c r="B5" s="52"/>
      <c r="C5" s="52"/>
      <c r="D5" s="52"/>
      <c r="E5" s="9">
        <v>2</v>
      </c>
      <c r="F5" s="9">
        <v>17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4.25390625" style="21" customWidth="1"/>
    <col min="2" max="2" width="14.625" style="14" customWidth="1"/>
    <col min="3" max="3" width="15.25390625" style="14" customWidth="1"/>
    <col min="4" max="4" width="11.25390625" style="14" customWidth="1"/>
    <col min="5" max="5" width="16.875" style="14" customWidth="1"/>
    <col min="6" max="6" width="11.625" style="14" customWidth="1"/>
    <col min="7" max="7" width="15.875" style="14" customWidth="1"/>
    <col min="8" max="9" width="2.00390625" style="14" customWidth="1"/>
    <col min="10" max="16384" width="9.125" style="14" customWidth="1"/>
  </cols>
  <sheetData>
    <row r="1" spans="1:9" ht="61.5" customHeight="1">
      <c r="A1" s="53" t="s">
        <v>24</v>
      </c>
      <c r="B1" s="53"/>
      <c r="C1" s="53"/>
      <c r="D1" s="53"/>
      <c r="E1" s="53"/>
      <c r="F1" s="53"/>
      <c r="G1" s="53"/>
      <c r="H1" s="53"/>
      <c r="I1" s="30"/>
    </row>
    <row r="3" spans="1:9" ht="12.75" customHeight="1">
      <c r="A3" s="61" t="s">
        <v>0</v>
      </c>
      <c r="B3" s="61"/>
      <c r="C3" s="61"/>
      <c r="D3" s="61"/>
      <c r="E3" s="62" t="s">
        <v>12</v>
      </c>
      <c r="F3" s="62" t="s">
        <v>1</v>
      </c>
      <c r="G3" s="67" t="s">
        <v>2</v>
      </c>
      <c r="H3" s="68"/>
      <c r="I3" s="31"/>
    </row>
    <row r="4" spans="1:9" ht="26.25" customHeight="1">
      <c r="A4" s="61"/>
      <c r="B4" s="61"/>
      <c r="C4" s="61"/>
      <c r="D4" s="61"/>
      <c r="E4" s="63"/>
      <c r="F4" s="63"/>
      <c r="G4" s="69"/>
      <c r="H4" s="70"/>
      <c r="I4" s="31"/>
    </row>
    <row r="5" spans="1:9" ht="53.25" customHeight="1">
      <c r="A5" s="56" t="s">
        <v>9</v>
      </c>
      <c r="B5" s="57"/>
      <c r="C5" s="57"/>
      <c r="D5" s="58"/>
      <c r="E5" s="15">
        <f>SUM(E6:E9)</f>
        <v>50</v>
      </c>
      <c r="F5" s="29">
        <f>SUM(F6:F9)</f>
        <v>1620</v>
      </c>
      <c r="G5" s="59">
        <f>SUM(G6:H9)</f>
        <v>344036.45</v>
      </c>
      <c r="H5" s="60"/>
      <c r="I5" s="32"/>
    </row>
    <row r="6" spans="1:9" ht="19.5" customHeight="1">
      <c r="A6" s="16" t="s">
        <v>32</v>
      </c>
      <c r="B6" s="17"/>
      <c r="C6" s="17"/>
      <c r="D6" s="18"/>
      <c r="E6" s="37">
        <v>33</v>
      </c>
      <c r="F6" s="20">
        <f>SUM(F15:F47)</f>
        <v>1020</v>
      </c>
      <c r="G6" s="54">
        <f>SUM(D15:D47)</f>
        <v>242325.85</v>
      </c>
      <c r="H6" s="55"/>
      <c r="I6" s="33"/>
    </row>
    <row r="7" spans="1:9" ht="19.5" customHeight="1">
      <c r="A7" s="16" t="s">
        <v>8</v>
      </c>
      <c r="B7" s="17"/>
      <c r="C7" s="17"/>
      <c r="D7" s="18"/>
      <c r="E7" s="37">
        <v>15</v>
      </c>
      <c r="F7" s="20">
        <f>SUM(F49:F63)</f>
        <v>225</v>
      </c>
      <c r="G7" s="54">
        <f>SUM(D49:D63)</f>
        <v>49812.37</v>
      </c>
      <c r="H7" s="55"/>
      <c r="I7" s="33"/>
    </row>
    <row r="8" spans="1:9" ht="20.25" customHeight="1">
      <c r="A8" s="16" t="s">
        <v>7</v>
      </c>
      <c r="B8" s="17"/>
      <c r="C8" s="17"/>
      <c r="D8" s="18"/>
      <c r="E8" s="37">
        <v>2</v>
      </c>
      <c r="F8" s="20">
        <f>SUM(F65:F66)</f>
        <v>375</v>
      </c>
      <c r="G8" s="54">
        <f>SUM(D65:D66)</f>
        <v>51898.23</v>
      </c>
      <c r="H8" s="55"/>
      <c r="I8" s="33"/>
    </row>
    <row r="9" spans="1:9" ht="15">
      <c r="A9" s="16" t="s">
        <v>33</v>
      </c>
      <c r="B9" s="17"/>
      <c r="C9" s="17"/>
      <c r="D9" s="18"/>
      <c r="E9" s="19" t="s">
        <v>35</v>
      </c>
      <c r="F9" s="20" t="s">
        <v>35</v>
      </c>
      <c r="G9" s="54" t="s">
        <v>35</v>
      </c>
      <c r="H9" s="55"/>
      <c r="I9" s="33"/>
    </row>
    <row r="11" spans="1:2" ht="12.75">
      <c r="A11" s="66" t="s">
        <v>29</v>
      </c>
      <c r="B11" s="66"/>
    </row>
    <row r="12" spans="2:7" ht="12.75">
      <c r="B12" s="22"/>
      <c r="C12" s="22"/>
      <c r="D12" s="22"/>
      <c r="E12" s="22"/>
      <c r="F12" s="22"/>
      <c r="G12" s="22"/>
    </row>
    <row r="13" spans="1:7" ht="38.25">
      <c r="A13" s="23" t="s">
        <v>21</v>
      </c>
      <c r="B13" s="24" t="s">
        <v>15</v>
      </c>
      <c r="C13" s="24" t="s">
        <v>16</v>
      </c>
      <c r="D13" s="25" t="s">
        <v>125</v>
      </c>
      <c r="E13" s="24" t="s">
        <v>17</v>
      </c>
      <c r="F13" s="23" t="s">
        <v>1</v>
      </c>
      <c r="G13" s="24" t="s">
        <v>18</v>
      </c>
    </row>
    <row r="14" spans="1:7" ht="18.75" customHeight="1">
      <c r="A14" s="26" t="s">
        <v>31</v>
      </c>
      <c r="B14" s="27"/>
      <c r="C14" s="27"/>
      <c r="D14" s="27"/>
      <c r="E14" s="27"/>
      <c r="F14" s="27"/>
      <c r="G14" s="28"/>
    </row>
    <row r="15" spans="1:7" ht="25.5">
      <c r="A15" s="23">
        <v>1</v>
      </c>
      <c r="B15" s="39" t="s">
        <v>40</v>
      </c>
      <c r="C15" s="41" t="s">
        <v>41</v>
      </c>
      <c r="D15" s="40">
        <v>550</v>
      </c>
      <c r="E15" s="39" t="s">
        <v>42</v>
      </c>
      <c r="F15" s="38">
        <v>5</v>
      </c>
      <c r="G15" s="39" t="s">
        <v>20</v>
      </c>
    </row>
    <row r="16" spans="1:7" ht="25.5">
      <c r="A16" s="23">
        <v>2</v>
      </c>
      <c r="B16" s="39" t="s">
        <v>43</v>
      </c>
      <c r="C16" s="41" t="s">
        <v>41</v>
      </c>
      <c r="D16" s="40">
        <v>56733.34</v>
      </c>
      <c r="E16" s="39" t="s">
        <v>44</v>
      </c>
      <c r="F16" s="38">
        <v>145</v>
      </c>
      <c r="G16" s="39" t="s">
        <v>19</v>
      </c>
    </row>
    <row r="17" spans="1:7" ht="25.5">
      <c r="A17" s="23">
        <v>3</v>
      </c>
      <c r="B17" s="39" t="s">
        <v>45</v>
      </c>
      <c r="C17" s="41" t="s">
        <v>46</v>
      </c>
      <c r="D17" s="40">
        <v>13964.12</v>
      </c>
      <c r="E17" s="39" t="s">
        <v>47</v>
      </c>
      <c r="F17" s="38">
        <v>200</v>
      </c>
      <c r="G17" s="39" t="s">
        <v>48</v>
      </c>
    </row>
    <row r="18" spans="1:7" ht="25.5">
      <c r="A18" s="23">
        <v>4</v>
      </c>
      <c r="B18" s="39" t="s">
        <v>49</v>
      </c>
      <c r="C18" s="41" t="s">
        <v>50</v>
      </c>
      <c r="D18" s="40">
        <v>550</v>
      </c>
      <c r="E18" s="39" t="s">
        <v>51</v>
      </c>
      <c r="F18" s="38">
        <v>5</v>
      </c>
      <c r="G18" s="39" t="s">
        <v>20</v>
      </c>
    </row>
    <row r="19" spans="1:7" ht="25.5">
      <c r="A19" s="23">
        <v>5</v>
      </c>
      <c r="B19" s="39" t="s">
        <v>52</v>
      </c>
      <c r="C19" s="41" t="s">
        <v>53</v>
      </c>
      <c r="D19" s="40">
        <v>550</v>
      </c>
      <c r="E19" s="39" t="s">
        <v>54</v>
      </c>
      <c r="F19" s="38">
        <v>5</v>
      </c>
      <c r="G19" s="39" t="s">
        <v>20</v>
      </c>
    </row>
    <row r="20" spans="1:7" ht="25.5">
      <c r="A20" s="23">
        <v>6</v>
      </c>
      <c r="B20" s="39" t="s">
        <v>55</v>
      </c>
      <c r="C20" s="41" t="s">
        <v>50</v>
      </c>
      <c r="D20" s="40">
        <v>550</v>
      </c>
      <c r="E20" s="39" t="s">
        <v>56</v>
      </c>
      <c r="F20" s="38">
        <v>5</v>
      </c>
      <c r="G20" s="39" t="s">
        <v>20</v>
      </c>
    </row>
    <row r="21" spans="1:7" ht="25.5">
      <c r="A21" s="23">
        <v>7</v>
      </c>
      <c r="B21" s="39" t="s">
        <v>57</v>
      </c>
      <c r="C21" s="41" t="s">
        <v>50</v>
      </c>
      <c r="D21" s="40">
        <v>550</v>
      </c>
      <c r="E21" s="39" t="s">
        <v>58</v>
      </c>
      <c r="F21" s="38">
        <v>10</v>
      </c>
      <c r="G21" s="39" t="s">
        <v>19</v>
      </c>
    </row>
    <row r="22" spans="1:7" ht="25.5">
      <c r="A22" s="23">
        <v>8</v>
      </c>
      <c r="B22" s="39" t="s">
        <v>59</v>
      </c>
      <c r="C22" s="41" t="s">
        <v>50</v>
      </c>
      <c r="D22" s="40">
        <v>550</v>
      </c>
      <c r="E22" s="39" t="s">
        <v>60</v>
      </c>
      <c r="F22" s="38">
        <v>10</v>
      </c>
      <c r="G22" s="39" t="s">
        <v>19</v>
      </c>
    </row>
    <row r="23" spans="1:7" ht="25.5">
      <c r="A23" s="23">
        <v>9</v>
      </c>
      <c r="B23" s="39" t="s">
        <v>61</v>
      </c>
      <c r="C23" s="41" t="s">
        <v>50</v>
      </c>
      <c r="D23" s="40">
        <v>550</v>
      </c>
      <c r="E23" s="39" t="s">
        <v>62</v>
      </c>
      <c r="F23" s="38">
        <v>5</v>
      </c>
      <c r="G23" s="39" t="s">
        <v>20</v>
      </c>
    </row>
    <row r="24" spans="1:7" ht="25.5">
      <c r="A24" s="23">
        <v>10</v>
      </c>
      <c r="B24" s="39" t="s">
        <v>63</v>
      </c>
      <c r="C24" s="41" t="s">
        <v>64</v>
      </c>
      <c r="D24" s="40">
        <v>550</v>
      </c>
      <c r="E24" s="39" t="s">
        <v>65</v>
      </c>
      <c r="F24" s="38">
        <v>15</v>
      </c>
      <c r="G24" s="39" t="s">
        <v>19</v>
      </c>
    </row>
    <row r="25" spans="1:7" ht="25.5">
      <c r="A25" s="23">
        <v>11</v>
      </c>
      <c r="B25" s="39" t="s">
        <v>66</v>
      </c>
      <c r="C25" s="41" t="s">
        <v>67</v>
      </c>
      <c r="D25" s="40">
        <v>550</v>
      </c>
      <c r="E25" s="39" t="s">
        <v>68</v>
      </c>
      <c r="F25" s="38">
        <v>5</v>
      </c>
      <c r="G25" s="39" t="s">
        <v>20</v>
      </c>
    </row>
    <row r="26" spans="1:7" ht="25.5">
      <c r="A26" s="23">
        <v>12</v>
      </c>
      <c r="B26" s="39" t="s">
        <v>69</v>
      </c>
      <c r="C26" s="41" t="s">
        <v>67</v>
      </c>
      <c r="D26" s="40">
        <v>550</v>
      </c>
      <c r="E26" s="39" t="s">
        <v>70</v>
      </c>
      <c r="F26" s="38">
        <v>15</v>
      </c>
      <c r="G26" s="39" t="s">
        <v>19</v>
      </c>
    </row>
    <row r="27" spans="1:7" ht="25.5">
      <c r="A27" s="23">
        <v>13</v>
      </c>
      <c r="B27" s="39" t="s">
        <v>71</v>
      </c>
      <c r="C27" s="41" t="s">
        <v>72</v>
      </c>
      <c r="D27" s="40">
        <v>18153.36</v>
      </c>
      <c r="E27" s="39" t="s">
        <v>73</v>
      </c>
      <c r="F27" s="38">
        <v>260</v>
      </c>
      <c r="G27" s="39" t="s">
        <v>19</v>
      </c>
    </row>
    <row r="28" spans="1:7" ht="25.5">
      <c r="A28" s="23">
        <v>14</v>
      </c>
      <c r="B28" s="39" t="s">
        <v>74</v>
      </c>
      <c r="C28" s="41" t="s">
        <v>75</v>
      </c>
      <c r="D28" s="40">
        <v>27011.79</v>
      </c>
      <c r="E28" s="39" t="s">
        <v>76</v>
      </c>
      <c r="F28" s="38">
        <v>15</v>
      </c>
      <c r="G28" s="39" t="s">
        <v>19</v>
      </c>
    </row>
    <row r="29" spans="1:7" ht="25.5">
      <c r="A29" s="23">
        <v>15</v>
      </c>
      <c r="B29" s="39" t="s">
        <v>77</v>
      </c>
      <c r="C29" s="41" t="s">
        <v>78</v>
      </c>
      <c r="D29" s="40">
        <v>550</v>
      </c>
      <c r="E29" s="39" t="s">
        <v>79</v>
      </c>
      <c r="F29" s="38">
        <v>15</v>
      </c>
      <c r="G29" s="39" t="s">
        <v>19</v>
      </c>
    </row>
    <row r="30" spans="1:7" ht="25.5">
      <c r="A30" s="23">
        <v>16</v>
      </c>
      <c r="B30" s="39" t="s">
        <v>80</v>
      </c>
      <c r="C30" s="41" t="s">
        <v>78</v>
      </c>
      <c r="D30" s="40">
        <v>19563.22</v>
      </c>
      <c r="E30" s="39" t="s">
        <v>81</v>
      </c>
      <c r="F30" s="38">
        <v>50</v>
      </c>
      <c r="G30" s="39" t="s">
        <v>19</v>
      </c>
    </row>
    <row r="31" spans="1:7" ht="25.5">
      <c r="A31" s="23">
        <v>17</v>
      </c>
      <c r="B31" s="39" t="s">
        <v>82</v>
      </c>
      <c r="C31" s="41" t="s">
        <v>83</v>
      </c>
      <c r="D31" s="40">
        <v>550</v>
      </c>
      <c r="E31" s="39" t="s">
        <v>84</v>
      </c>
      <c r="F31" s="38">
        <v>15</v>
      </c>
      <c r="G31" s="39" t="s">
        <v>19</v>
      </c>
    </row>
    <row r="32" spans="1:7" ht="25.5">
      <c r="A32" s="23">
        <v>18</v>
      </c>
      <c r="B32" s="39" t="s">
        <v>85</v>
      </c>
      <c r="C32" s="41" t="s">
        <v>83</v>
      </c>
      <c r="D32" s="40">
        <v>550</v>
      </c>
      <c r="E32" s="39" t="s">
        <v>86</v>
      </c>
      <c r="F32" s="38">
        <v>10</v>
      </c>
      <c r="G32" s="39" t="s">
        <v>19</v>
      </c>
    </row>
    <row r="33" spans="1:7" ht="25.5">
      <c r="A33" s="23">
        <v>19</v>
      </c>
      <c r="B33" s="39" t="s">
        <v>87</v>
      </c>
      <c r="C33" s="41" t="s">
        <v>83</v>
      </c>
      <c r="D33" s="40">
        <v>550</v>
      </c>
      <c r="E33" s="39" t="s">
        <v>88</v>
      </c>
      <c r="F33" s="38">
        <v>5</v>
      </c>
      <c r="G33" s="39" t="s">
        <v>20</v>
      </c>
    </row>
    <row r="34" spans="1:7" ht="25.5">
      <c r="A34" s="23">
        <v>20</v>
      </c>
      <c r="B34" s="39" t="s">
        <v>89</v>
      </c>
      <c r="C34" s="41" t="s">
        <v>90</v>
      </c>
      <c r="D34" s="40">
        <v>550</v>
      </c>
      <c r="E34" s="39" t="s">
        <v>91</v>
      </c>
      <c r="F34" s="38">
        <v>10</v>
      </c>
      <c r="G34" s="39" t="s">
        <v>19</v>
      </c>
    </row>
    <row r="35" spans="1:7" ht="25.5">
      <c r="A35" s="23">
        <v>21</v>
      </c>
      <c r="B35" s="39" t="s">
        <v>92</v>
      </c>
      <c r="C35" s="41" t="s">
        <v>90</v>
      </c>
      <c r="D35" s="40">
        <v>550</v>
      </c>
      <c r="E35" s="39" t="s">
        <v>93</v>
      </c>
      <c r="F35" s="38">
        <v>5</v>
      </c>
      <c r="G35" s="39" t="s">
        <v>20</v>
      </c>
    </row>
    <row r="36" spans="1:7" ht="25.5">
      <c r="A36" s="23">
        <v>22</v>
      </c>
      <c r="B36" s="39" t="s">
        <v>94</v>
      </c>
      <c r="C36" s="41" t="s">
        <v>95</v>
      </c>
      <c r="D36" s="40">
        <v>550</v>
      </c>
      <c r="E36" s="39" t="s">
        <v>96</v>
      </c>
      <c r="F36" s="38">
        <v>10</v>
      </c>
      <c r="G36" s="39" t="s">
        <v>19</v>
      </c>
    </row>
    <row r="37" spans="1:7" ht="25.5">
      <c r="A37" s="23">
        <v>23</v>
      </c>
      <c r="B37" s="39" t="s">
        <v>97</v>
      </c>
      <c r="C37" s="41" t="s">
        <v>95</v>
      </c>
      <c r="D37" s="40">
        <v>27011.79</v>
      </c>
      <c r="E37" s="39" t="s">
        <v>98</v>
      </c>
      <c r="F37" s="38">
        <v>15</v>
      </c>
      <c r="G37" s="39" t="s">
        <v>19</v>
      </c>
    </row>
    <row r="38" spans="1:7" ht="25.5">
      <c r="A38" s="23">
        <v>24</v>
      </c>
      <c r="B38" s="39" t="s">
        <v>99</v>
      </c>
      <c r="C38" s="41" t="s">
        <v>95</v>
      </c>
      <c r="D38" s="40">
        <v>550</v>
      </c>
      <c r="E38" s="39" t="s">
        <v>100</v>
      </c>
      <c r="F38" s="38">
        <v>5</v>
      </c>
      <c r="G38" s="39" t="s">
        <v>20</v>
      </c>
    </row>
    <row r="39" spans="1:7" ht="25.5">
      <c r="A39" s="23">
        <v>25</v>
      </c>
      <c r="B39" s="39" t="s">
        <v>101</v>
      </c>
      <c r="C39" s="41" t="s">
        <v>95</v>
      </c>
      <c r="D39" s="40">
        <v>550</v>
      </c>
      <c r="E39" s="39" t="s">
        <v>102</v>
      </c>
      <c r="F39" s="38">
        <v>5</v>
      </c>
      <c r="G39" s="39" t="s">
        <v>20</v>
      </c>
    </row>
    <row r="40" spans="1:7" ht="25.5">
      <c r="A40" s="23">
        <v>26</v>
      </c>
      <c r="B40" s="39" t="s">
        <v>103</v>
      </c>
      <c r="C40" s="41" t="s">
        <v>104</v>
      </c>
      <c r="D40" s="40">
        <v>550</v>
      </c>
      <c r="E40" s="39" t="s">
        <v>105</v>
      </c>
      <c r="F40" s="38">
        <v>15</v>
      </c>
      <c r="G40" s="39" t="s">
        <v>19</v>
      </c>
    </row>
    <row r="41" spans="1:7" ht="25.5">
      <c r="A41" s="23">
        <v>27</v>
      </c>
      <c r="B41" s="39" t="s">
        <v>106</v>
      </c>
      <c r="C41" s="41" t="s">
        <v>107</v>
      </c>
      <c r="D41" s="40">
        <v>27011.79</v>
      </c>
      <c r="E41" s="39" t="s">
        <v>108</v>
      </c>
      <c r="F41" s="38">
        <v>15</v>
      </c>
      <c r="G41" s="39" t="s">
        <v>19</v>
      </c>
    </row>
    <row r="42" spans="1:7" ht="25.5">
      <c r="A42" s="23">
        <v>28</v>
      </c>
      <c r="B42" s="39" t="s">
        <v>109</v>
      </c>
      <c r="C42" s="41" t="s">
        <v>110</v>
      </c>
      <c r="D42" s="40">
        <v>550</v>
      </c>
      <c r="E42" s="39" t="s">
        <v>111</v>
      </c>
      <c r="F42" s="38">
        <v>10</v>
      </c>
      <c r="G42" s="39" t="s">
        <v>19</v>
      </c>
    </row>
    <row r="43" spans="1:7" ht="25.5">
      <c r="A43" s="23">
        <v>29</v>
      </c>
      <c r="B43" s="39" t="s">
        <v>112</v>
      </c>
      <c r="C43" s="41" t="s">
        <v>113</v>
      </c>
      <c r="D43" s="40">
        <v>550</v>
      </c>
      <c r="E43" s="39" t="s">
        <v>114</v>
      </c>
      <c r="F43" s="38">
        <v>10</v>
      </c>
      <c r="G43" s="39" t="s">
        <v>19</v>
      </c>
    </row>
    <row r="44" spans="1:7" ht="25.5">
      <c r="A44" s="23">
        <v>30</v>
      </c>
      <c r="B44" s="39" t="s">
        <v>115</v>
      </c>
      <c r="C44" s="41" t="s">
        <v>113</v>
      </c>
      <c r="D44" s="40">
        <v>39126.44</v>
      </c>
      <c r="E44" s="39" t="s">
        <v>116</v>
      </c>
      <c r="F44" s="38">
        <v>100</v>
      </c>
      <c r="G44" s="39" t="s">
        <v>38</v>
      </c>
    </row>
    <row r="45" spans="1:7" ht="25.5">
      <c r="A45" s="23">
        <v>31</v>
      </c>
      <c r="B45" s="39" t="s">
        <v>117</v>
      </c>
      <c r="C45" s="41" t="s">
        <v>118</v>
      </c>
      <c r="D45" s="40">
        <v>550</v>
      </c>
      <c r="E45" s="39" t="s">
        <v>119</v>
      </c>
      <c r="F45" s="38">
        <v>5</v>
      </c>
      <c r="G45" s="39" t="s">
        <v>20</v>
      </c>
    </row>
    <row r="46" spans="1:7" ht="25.5">
      <c r="A46" s="23">
        <v>32</v>
      </c>
      <c r="B46" s="39" t="s">
        <v>120</v>
      </c>
      <c r="C46" s="41" t="s">
        <v>118</v>
      </c>
      <c r="D46" s="40">
        <v>550</v>
      </c>
      <c r="E46" s="39" t="s">
        <v>121</v>
      </c>
      <c r="F46" s="38">
        <v>15</v>
      </c>
      <c r="G46" s="39" t="s">
        <v>19</v>
      </c>
    </row>
    <row r="47" spans="1:7" ht="25.5">
      <c r="A47" s="23">
        <v>33</v>
      </c>
      <c r="B47" s="39" t="s">
        <v>122</v>
      </c>
      <c r="C47" s="41" t="s">
        <v>123</v>
      </c>
      <c r="D47" s="40">
        <v>550</v>
      </c>
      <c r="E47" s="39" t="s">
        <v>124</v>
      </c>
      <c r="F47" s="38">
        <v>5</v>
      </c>
      <c r="G47" s="39" t="s">
        <v>20</v>
      </c>
    </row>
    <row r="48" spans="1:7" ht="14.25">
      <c r="A48" s="64" t="s">
        <v>23</v>
      </c>
      <c r="B48" s="65"/>
      <c r="C48" s="65"/>
      <c r="D48" s="65"/>
      <c r="E48" s="65"/>
      <c r="F48" s="65"/>
      <c r="G48" s="65"/>
    </row>
    <row r="49" spans="1:7" ht="25.5">
      <c r="A49" s="34">
        <v>1</v>
      </c>
      <c r="B49" s="39" t="s">
        <v>126</v>
      </c>
      <c r="C49" s="42" t="s">
        <v>127</v>
      </c>
      <c r="D49" s="40">
        <v>550</v>
      </c>
      <c r="E49" s="39" t="s">
        <v>128</v>
      </c>
      <c r="F49" s="38">
        <v>10</v>
      </c>
      <c r="G49" s="39" t="s">
        <v>19</v>
      </c>
    </row>
    <row r="50" spans="1:7" ht="25.5">
      <c r="A50" s="34">
        <v>2</v>
      </c>
      <c r="B50" s="39" t="s">
        <v>129</v>
      </c>
      <c r="C50" s="42" t="s">
        <v>127</v>
      </c>
      <c r="D50" s="40">
        <v>550</v>
      </c>
      <c r="E50" s="39" t="s">
        <v>130</v>
      </c>
      <c r="F50" s="38">
        <v>15</v>
      </c>
      <c r="G50" s="39" t="s">
        <v>19</v>
      </c>
    </row>
    <row r="51" spans="1:7" ht="25.5">
      <c r="A51" s="34">
        <v>3</v>
      </c>
      <c r="B51" s="39" t="s">
        <v>131</v>
      </c>
      <c r="C51" s="42" t="s">
        <v>132</v>
      </c>
      <c r="D51" s="40">
        <v>550</v>
      </c>
      <c r="E51" s="39" t="s">
        <v>133</v>
      </c>
      <c r="F51" s="38">
        <v>15</v>
      </c>
      <c r="G51" s="39" t="s">
        <v>19</v>
      </c>
    </row>
    <row r="52" spans="1:7" ht="25.5">
      <c r="A52" s="34">
        <v>4</v>
      </c>
      <c r="B52" s="39" t="s">
        <v>134</v>
      </c>
      <c r="C52" s="42" t="s">
        <v>135</v>
      </c>
      <c r="D52" s="40">
        <v>550</v>
      </c>
      <c r="E52" s="39" t="s">
        <v>136</v>
      </c>
      <c r="F52" s="38">
        <v>10</v>
      </c>
      <c r="G52" s="39" t="s">
        <v>19</v>
      </c>
    </row>
    <row r="53" spans="1:7" ht="25.5">
      <c r="A53" s="34">
        <v>5</v>
      </c>
      <c r="B53" s="39" t="s">
        <v>137</v>
      </c>
      <c r="C53" s="42" t="s">
        <v>135</v>
      </c>
      <c r="D53" s="40">
        <v>550</v>
      </c>
      <c r="E53" s="39" t="s">
        <v>138</v>
      </c>
      <c r="F53" s="38">
        <v>15</v>
      </c>
      <c r="G53" s="39" t="s">
        <v>19</v>
      </c>
    </row>
    <row r="54" spans="1:7" ht="25.5">
      <c r="A54" s="34">
        <v>6</v>
      </c>
      <c r="B54" s="39" t="s">
        <v>139</v>
      </c>
      <c r="C54" s="42" t="s">
        <v>135</v>
      </c>
      <c r="D54" s="40">
        <v>550</v>
      </c>
      <c r="E54" s="39" t="s">
        <v>140</v>
      </c>
      <c r="F54" s="38">
        <v>10</v>
      </c>
      <c r="G54" s="39" t="s">
        <v>19</v>
      </c>
    </row>
    <row r="55" spans="1:7" ht="25.5">
      <c r="A55" s="34">
        <v>7</v>
      </c>
      <c r="B55" s="39" t="s">
        <v>141</v>
      </c>
      <c r="C55" s="42" t="s">
        <v>142</v>
      </c>
      <c r="D55" s="40">
        <v>15650.58</v>
      </c>
      <c r="E55" s="39" t="s">
        <v>143</v>
      </c>
      <c r="F55" s="38">
        <v>40</v>
      </c>
      <c r="G55" s="39" t="s">
        <v>19</v>
      </c>
    </row>
    <row r="56" spans="1:7" ht="25.5">
      <c r="A56" s="34">
        <v>8</v>
      </c>
      <c r="B56" s="39" t="s">
        <v>144</v>
      </c>
      <c r="C56" s="42" t="s">
        <v>145</v>
      </c>
      <c r="D56" s="40">
        <v>550</v>
      </c>
      <c r="E56" s="39" t="s">
        <v>146</v>
      </c>
      <c r="F56" s="38">
        <v>15</v>
      </c>
      <c r="G56" s="39" t="s">
        <v>19</v>
      </c>
    </row>
    <row r="57" spans="1:7" ht="25.5">
      <c r="A57" s="34">
        <v>9</v>
      </c>
      <c r="B57" s="39" t="s">
        <v>147</v>
      </c>
      <c r="C57" s="42" t="s">
        <v>145</v>
      </c>
      <c r="D57" s="40">
        <v>550</v>
      </c>
      <c r="E57" s="39" t="s">
        <v>148</v>
      </c>
      <c r="F57" s="38">
        <v>15</v>
      </c>
      <c r="G57" s="39" t="s">
        <v>19</v>
      </c>
    </row>
    <row r="58" spans="1:7" ht="25.5">
      <c r="A58" s="34">
        <v>10</v>
      </c>
      <c r="B58" s="39" t="s">
        <v>149</v>
      </c>
      <c r="C58" s="42" t="s">
        <v>150</v>
      </c>
      <c r="D58" s="40">
        <v>550</v>
      </c>
      <c r="E58" s="39" t="s">
        <v>151</v>
      </c>
      <c r="F58" s="38">
        <v>15</v>
      </c>
      <c r="G58" s="39" t="s">
        <v>19</v>
      </c>
    </row>
    <row r="59" spans="1:7" ht="25.5">
      <c r="A59" s="34">
        <v>11</v>
      </c>
      <c r="B59" s="39" t="s">
        <v>152</v>
      </c>
      <c r="C59" s="42" t="s">
        <v>153</v>
      </c>
      <c r="D59" s="40">
        <v>550</v>
      </c>
      <c r="E59" s="39" t="s">
        <v>154</v>
      </c>
      <c r="F59" s="38">
        <v>10</v>
      </c>
      <c r="G59" s="39" t="s">
        <v>19</v>
      </c>
    </row>
    <row r="60" spans="1:7" ht="25.5">
      <c r="A60" s="34">
        <v>12</v>
      </c>
      <c r="B60" s="39" t="s">
        <v>155</v>
      </c>
      <c r="C60" s="42" t="s">
        <v>156</v>
      </c>
      <c r="D60" s="40">
        <v>27011.79</v>
      </c>
      <c r="E60" s="39" t="s">
        <v>157</v>
      </c>
      <c r="F60" s="38">
        <v>15</v>
      </c>
      <c r="G60" s="39" t="s">
        <v>19</v>
      </c>
    </row>
    <row r="61" spans="1:7" ht="25.5">
      <c r="A61" s="34">
        <v>13</v>
      </c>
      <c r="B61" s="39" t="s">
        <v>158</v>
      </c>
      <c r="C61" s="42" t="s">
        <v>159</v>
      </c>
      <c r="D61" s="40">
        <v>550</v>
      </c>
      <c r="E61" s="39" t="s">
        <v>160</v>
      </c>
      <c r="F61" s="38">
        <v>15</v>
      </c>
      <c r="G61" s="39" t="s">
        <v>19</v>
      </c>
    </row>
    <row r="62" spans="1:7" ht="25.5">
      <c r="A62" s="34">
        <v>14</v>
      </c>
      <c r="B62" s="39" t="s">
        <v>161</v>
      </c>
      <c r="C62" s="42" t="s">
        <v>159</v>
      </c>
      <c r="D62" s="40">
        <v>550</v>
      </c>
      <c r="E62" s="39" t="s">
        <v>162</v>
      </c>
      <c r="F62" s="38">
        <v>10</v>
      </c>
      <c r="G62" s="39" t="s">
        <v>19</v>
      </c>
    </row>
    <row r="63" spans="1:7" ht="25.5">
      <c r="A63" s="34">
        <v>15</v>
      </c>
      <c r="B63" s="39" t="s">
        <v>163</v>
      </c>
      <c r="C63" s="42" t="s">
        <v>159</v>
      </c>
      <c r="D63" s="40">
        <v>550</v>
      </c>
      <c r="E63" s="39" t="s">
        <v>164</v>
      </c>
      <c r="F63" s="38">
        <v>15</v>
      </c>
      <c r="G63" s="39" t="s">
        <v>19</v>
      </c>
    </row>
    <row r="64" ht="14.25">
      <c r="A64" s="36" t="s">
        <v>34</v>
      </c>
    </row>
    <row r="65" spans="1:7" ht="25.5">
      <c r="A65" s="34">
        <v>1</v>
      </c>
      <c r="B65" s="39" t="s">
        <v>165</v>
      </c>
      <c r="C65" s="43" t="s">
        <v>166</v>
      </c>
      <c r="D65" s="40">
        <v>31301.15</v>
      </c>
      <c r="E65" s="39" t="s">
        <v>167</v>
      </c>
      <c r="F65" s="38">
        <v>80</v>
      </c>
      <c r="G65" s="39" t="s">
        <v>168</v>
      </c>
    </row>
    <row r="66" spans="1:7" ht="25.5">
      <c r="A66" s="34">
        <v>2</v>
      </c>
      <c r="B66" s="39" t="s">
        <v>169</v>
      </c>
      <c r="C66" s="43" t="s">
        <v>170</v>
      </c>
      <c r="D66" s="40">
        <v>20597.08</v>
      </c>
      <c r="E66" s="39" t="s">
        <v>171</v>
      </c>
      <c r="F66" s="38">
        <v>295</v>
      </c>
      <c r="G66" s="39" t="s">
        <v>168</v>
      </c>
    </row>
  </sheetData>
  <sheetProtection/>
  <mergeCells count="13">
    <mergeCell ref="A48:G48"/>
    <mergeCell ref="G7:H7"/>
    <mergeCell ref="A11:B11"/>
    <mergeCell ref="G3:H4"/>
    <mergeCell ref="G8:H8"/>
    <mergeCell ref="G9:H9"/>
    <mergeCell ref="A1:H1"/>
    <mergeCell ref="G6:H6"/>
    <mergeCell ref="A5:D5"/>
    <mergeCell ref="G5:H5"/>
    <mergeCell ref="A3:D4"/>
    <mergeCell ref="E3:E4"/>
    <mergeCell ref="F3:F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4" width="14.75390625" style="0" customWidth="1"/>
    <col min="5" max="6" width="12.75390625" style="0" customWidth="1"/>
  </cols>
  <sheetData>
    <row r="1" spans="1:6" ht="36.75" customHeight="1">
      <c r="A1" s="50" t="s">
        <v>25</v>
      </c>
      <c r="B1" s="50"/>
      <c r="C1" s="50"/>
      <c r="D1" s="50"/>
      <c r="E1" s="50"/>
      <c r="F1" s="50"/>
    </row>
    <row r="3" spans="1:6" ht="12.75" customHeight="1">
      <c r="A3" s="44" t="s">
        <v>0</v>
      </c>
      <c r="B3" s="44"/>
      <c r="C3" s="44"/>
      <c r="D3" s="44"/>
      <c r="E3" s="45" t="s">
        <v>13</v>
      </c>
      <c r="F3" s="45" t="s">
        <v>1</v>
      </c>
    </row>
    <row r="4" spans="1:6" ht="29.25" customHeight="1">
      <c r="A4" s="44"/>
      <c r="B4" s="44"/>
      <c r="C4" s="44"/>
      <c r="D4" s="44"/>
      <c r="E4" s="46"/>
      <c r="F4" s="46"/>
    </row>
    <row r="5" spans="1:6" ht="32.25" customHeight="1">
      <c r="A5" s="71" t="s">
        <v>10</v>
      </c>
      <c r="B5" s="71"/>
      <c r="C5" s="71"/>
      <c r="D5" s="71"/>
      <c r="E5" s="12">
        <v>52</v>
      </c>
      <c r="F5" s="12">
        <v>831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8" width="12.75390625" style="0" customWidth="1"/>
    <col min="9" max="9" width="31.625" style="0" customWidth="1"/>
    <col min="13" max="13" width="9.125" style="0" customWidth="1"/>
  </cols>
  <sheetData>
    <row r="1" spans="1:8" ht="40.5" customHeight="1">
      <c r="A1" s="73" t="s">
        <v>26</v>
      </c>
      <c r="B1" s="74"/>
      <c r="C1" s="74"/>
      <c r="D1" s="74"/>
      <c r="E1" s="74"/>
      <c r="F1" s="74"/>
      <c r="G1" s="74"/>
      <c r="H1" s="74"/>
    </row>
    <row r="3" spans="1:8" ht="15">
      <c r="A3" s="75" t="s">
        <v>3</v>
      </c>
      <c r="B3" s="75"/>
      <c r="C3" s="76" t="s">
        <v>4</v>
      </c>
      <c r="D3" s="77"/>
      <c r="E3" s="76" t="s">
        <v>5</v>
      </c>
      <c r="F3" s="77"/>
      <c r="G3" s="75" t="s">
        <v>6</v>
      </c>
      <c r="H3" s="75"/>
    </row>
    <row r="4" spans="1:8" ht="25.5">
      <c r="A4" s="10" t="s">
        <v>36</v>
      </c>
      <c r="B4" s="10" t="s">
        <v>1</v>
      </c>
      <c r="C4" s="35" t="s">
        <v>37</v>
      </c>
      <c r="D4" s="10" t="s">
        <v>1</v>
      </c>
      <c r="E4" s="10" t="s">
        <v>37</v>
      </c>
      <c r="F4" s="10" t="s">
        <v>1</v>
      </c>
      <c r="G4" s="35" t="s">
        <v>37</v>
      </c>
      <c r="H4" s="10" t="s">
        <v>1</v>
      </c>
    </row>
    <row r="5" spans="1:8" ht="15">
      <c r="A5" s="13">
        <v>6</v>
      </c>
      <c r="B5" s="13">
        <v>26</v>
      </c>
      <c r="C5" s="13">
        <v>23</v>
      </c>
      <c r="D5" s="13">
        <v>1431</v>
      </c>
      <c r="E5" s="13">
        <v>1</v>
      </c>
      <c r="F5" s="13">
        <v>330</v>
      </c>
      <c r="G5" s="13">
        <v>3</v>
      </c>
      <c r="H5" s="13">
        <v>2010</v>
      </c>
    </row>
    <row r="6" spans="1:8" ht="15">
      <c r="A6" s="11"/>
      <c r="B6" s="11"/>
      <c r="C6" s="11"/>
      <c r="D6" s="11"/>
      <c r="E6" s="11"/>
      <c r="F6" s="11"/>
      <c r="G6" s="11"/>
      <c r="H6" s="11"/>
    </row>
    <row r="7" spans="1:8" ht="28.5" customHeight="1">
      <c r="A7" s="72" t="s">
        <v>39</v>
      </c>
      <c r="B7" s="72"/>
      <c r="C7" s="72"/>
      <c r="D7" s="72"/>
      <c r="E7" s="72"/>
      <c r="F7" s="72"/>
      <c r="G7" s="72"/>
      <c r="H7" s="72"/>
    </row>
  </sheetData>
  <sheetProtection/>
  <mergeCells count="6">
    <mergeCell ref="A7:H7"/>
    <mergeCell ref="A1:H1"/>
    <mergeCell ref="A3:B3"/>
    <mergeCell ref="C3:D3"/>
    <mergeCell ref="E3:F3"/>
    <mergeCell ref="G3:H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Сурнакова Юлия Валерьевна</dc:creator>
  <cp:keywords/>
  <dc:description/>
  <cp:lastModifiedBy>Сурнакова Юлия Валерьевна</cp:lastModifiedBy>
  <cp:lastPrinted>2016-08-03T11:14:28Z</cp:lastPrinted>
  <dcterms:created xsi:type="dcterms:W3CDTF">2013-07-30T12:02:30Z</dcterms:created>
  <dcterms:modified xsi:type="dcterms:W3CDTF">2016-08-03T11:16:47Z</dcterms:modified>
  <cp:category/>
  <cp:version/>
  <cp:contentType/>
  <cp:contentStatus/>
</cp:coreProperties>
</file>